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ILEBATFSP01\Groups\Coy1-Fin\Reg_Affairs\Regulated Pricing\Network\LGA postcode_WAPC summary\"/>
    </mc:Choice>
  </mc:AlternateContent>
  <xr:revisionPtr revIDLastSave="0" documentId="13_ncr:1_{895ADCE6-F612-44E3-9107-58587C0CF8A1}" xr6:coauthVersionLast="47" xr6:coauthVersionMax="47" xr10:uidLastSave="{00000000-0000-0000-0000-000000000000}"/>
  <bookViews>
    <workbookView xWindow="28680" yWindow="-120" windowWidth="29040" windowHeight="15720" activeTab="1" xr2:uid="{8F3621FC-0992-4E06-B3D0-2BBA42CA93E0}"/>
  </bookViews>
  <sheets>
    <sheet name="Notes" sheetId="1" r:id="rId1"/>
    <sheet name="Summary" sheetId="2" r:id="rId2"/>
  </sheets>
  <definedNames>
    <definedName name="_xlnm._FilterDatabase" localSheetId="1" hidden="1">Summary!$B$5:$R$357</definedName>
    <definedName name="_xlnm.Print_Area" localSheetId="1">Summary!$B$1:$L$353</definedName>
    <definedName name="_xlnm.Print_Titles" localSheetId="1">Summary!$4:$5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 i="2" l="1"/>
  <c r="N1" i="2"/>
  <c r="L1" i="2"/>
  <c r="K1" i="2"/>
  <c r="J1" i="2"/>
  <c r="I1" i="2"/>
  <c r="G1" i="2"/>
  <c r="E1" i="2"/>
  <c r="D1" i="2"/>
  <c r="R1" i="2"/>
  <c r="P1" i="2"/>
  <c r="F1" i="2"/>
  <c r="Q1" i="2"/>
  <c r="H1" i="2"/>
  <c r="O1" i="2"/>
  <c r="M1" i="2"/>
</calcChain>
</file>

<file path=xl/sharedStrings.xml><?xml version="1.0" encoding="utf-8"?>
<sst xmlns="http://schemas.openxmlformats.org/spreadsheetml/2006/main" count="755" uniqueCount="135">
  <si>
    <t>NOTES</t>
  </si>
  <si>
    <t>Electricity consumption data has been extracted at a point in time and is subject to change, through the process of reversals and rebills. Note - totals may not agree to data in RINs due to timing.</t>
  </si>
  <si>
    <t>Data does not include the Large Site Specific customers</t>
  </si>
  <si>
    <t xml:space="preserve">Export is the total electricity exported to the grid from small solar power stations as recorded by electricity meters. The total includes electricity exported from both gross and net metered solar power systems, this total does not include the solar power used directly within the homes with a net metering arrangement. </t>
  </si>
  <si>
    <t xml:space="preserve">The consumption data has not been corrected for weather variations or any other factors. </t>
  </si>
  <si>
    <t>Customer Count is based on billed days over the financial year, i.e. average customer count</t>
  </si>
  <si>
    <t>Export Customer count is based on premise count and Invoice tariff history, i.e. if customer changes Tariffs in period they may be duplicated. These customer numbers should not be included in totals as the customers are also counted in the Residential or Business categories.</t>
  </si>
  <si>
    <t>Controlled load customer numbers are also counted as residential customer numbers and should not be included in total customer numbers</t>
  </si>
  <si>
    <t>Data should be used with caution. Contact Essential Energy for assistance in interpreting the data or for further information, networkpricing@essentialenergy.com.au</t>
  </si>
  <si>
    <t>"Unknown" LGA indicates some customers that are not designated under a LGA in our database</t>
  </si>
  <si>
    <t>Council boundaries and amalgamations</t>
  </si>
  <si>
    <t>Date</t>
  </si>
  <si>
    <t>Change</t>
  </si>
  <si>
    <t>Wellington Council no longer exists - combined with Dubbo Regional Council</t>
  </si>
  <si>
    <t>12 new councils in EE area:</t>
  </si>
  <si>
    <t>Armidale Regional Council (Armidale, Dumaresq and Guyra)</t>
  </si>
  <si>
    <t>Edward River Council (Conargo and Deniliquin)</t>
  </si>
  <si>
    <t>Federation Council (Corowa and Urana)</t>
  </si>
  <si>
    <t>Snowy Monaro Regional Council (Bombala, Cooma Monaro and Snowy River)</t>
  </si>
  <si>
    <t>Hilltops Council (Boorowa, Harden and Young)</t>
  </si>
  <si>
    <t>Mid-Coast Council (Gloucester, Great Lakes and Greater Taree)</t>
  </si>
  <si>
    <t>Murray River Council (Murray and Wakool)</t>
  </si>
  <si>
    <t>Murrumbidgee Council (Jerilderie and Murrumbidgee)</t>
  </si>
  <si>
    <t>Queanbeyan-Palerang Regional Council (Queanbeyan and Palerang)</t>
  </si>
  <si>
    <t>Snowy Valleys Council (Tumut and Tumbarumba)</t>
  </si>
  <si>
    <t>Western Plains Regional Council (Dubbo and Wellington)</t>
  </si>
  <si>
    <t>Totals</t>
  </si>
  <si>
    <t>Customer</t>
  </si>
  <si>
    <t>Customer numbers</t>
  </si>
  <si>
    <t>LGA</t>
  </si>
  <si>
    <t>Type</t>
  </si>
  <si>
    <t>2017/18</t>
  </si>
  <si>
    <t>2018/19</t>
  </si>
  <si>
    <t>ALBURY</t>
  </si>
  <si>
    <t>Business</t>
  </si>
  <si>
    <t>Residential</t>
  </si>
  <si>
    <t>Controlled Load</t>
  </si>
  <si>
    <t>Export</t>
  </si>
  <si>
    <t>ARMIDALE REGIONAL</t>
  </si>
  <si>
    <t>BALLINA</t>
  </si>
  <si>
    <t>BALONNE SHIRE</t>
  </si>
  <si>
    <t>BALRANALD</t>
  </si>
  <si>
    <t>BATHURST REGIONAL</t>
  </si>
  <si>
    <t>BEGA VALLEY</t>
  </si>
  <si>
    <t>BELLINGEN</t>
  </si>
  <si>
    <t>BERRIGAN</t>
  </si>
  <si>
    <t>BLAND</t>
  </si>
  <si>
    <t>BLAYNEY</t>
  </si>
  <si>
    <t>BOGAN</t>
  </si>
  <si>
    <t>BOURKE</t>
  </si>
  <si>
    <t>BREWARRINA</t>
  </si>
  <si>
    <t>BYRON</t>
  </si>
  <si>
    <t>CABONNE</t>
  </si>
  <si>
    <t>CARRATHOOL</t>
  </si>
  <si>
    <t>CENTRAL DARLING</t>
  </si>
  <si>
    <t>CLARENCE VALLEY</t>
  </si>
  <si>
    <t>COBAR</t>
  </si>
  <si>
    <t>COFFS HARBOUR</t>
  </si>
  <si>
    <t>COOLAMON</t>
  </si>
  <si>
    <t>COONAMBLE</t>
  </si>
  <si>
    <t>COWRA</t>
  </si>
  <si>
    <t>DUBBO REGIONAL</t>
  </si>
  <si>
    <t>DUNGOG</t>
  </si>
  <si>
    <t>EDWARD RIVER</t>
  </si>
  <si>
    <t>EUROBODALLA</t>
  </si>
  <si>
    <t>FEDERATION</t>
  </si>
  <si>
    <t>FORBES</t>
  </si>
  <si>
    <t>GILGANDRA</t>
  </si>
  <si>
    <t>GLEN INNES SEVERN</t>
  </si>
  <si>
    <t>GOONDIWINDI REGIONAL COUNCIL</t>
  </si>
  <si>
    <t>GOULBURN MULWAREE</t>
  </si>
  <si>
    <t>GREATER HUME</t>
  </si>
  <si>
    <t>GRIFFITH</t>
  </si>
  <si>
    <t>GUNNEDAH</t>
  </si>
  <si>
    <t>GWYDIR</t>
  </si>
  <si>
    <t>HAY</t>
  </si>
  <si>
    <t>HILLTOPS</t>
  </si>
  <si>
    <t>INVERELL</t>
  </si>
  <si>
    <t>JUNEE</t>
  </si>
  <si>
    <t>KEMPSEY</t>
  </si>
  <si>
    <t>KYOGLE</t>
  </si>
  <si>
    <t>LACHLAN</t>
  </si>
  <si>
    <t>LEETON</t>
  </si>
  <si>
    <t>LISMORE</t>
  </si>
  <si>
    <t>LIVERPOOL PLAINS</t>
  </si>
  <si>
    <t>LOCKHART</t>
  </si>
  <si>
    <t>MIDCOAST</t>
  </si>
  <si>
    <t>MID-WESTERN REGIONAL</t>
  </si>
  <si>
    <t>MOREE PLAINS</t>
  </si>
  <si>
    <t>MURRAY RIVER</t>
  </si>
  <si>
    <t>MURRUMBIDGEE</t>
  </si>
  <si>
    <t>NAMBUCCA</t>
  </si>
  <si>
    <t>NARRABRI</t>
  </si>
  <si>
    <t>NARRANDERA</t>
  </si>
  <si>
    <t>NARROMINE</t>
  </si>
  <si>
    <t>OBERON</t>
  </si>
  <si>
    <t>ORANGE</t>
  </si>
  <si>
    <t>PARKES</t>
  </si>
  <si>
    <t>PORT MACQUARIE-HASTINGS</t>
  </si>
  <si>
    <t>QUEANBEYAN-PALERANG REGIONAL</t>
  </si>
  <si>
    <t>RICHMOND VALLEY</t>
  </si>
  <si>
    <t>SHOALHAVEN</t>
  </si>
  <si>
    <t>SNOWY MONARO REGIONAL</t>
  </si>
  <si>
    <t>SNOWY VALLEYS</t>
  </si>
  <si>
    <t>SOUTHERN DOWNS REGIONAL</t>
  </si>
  <si>
    <t>TAMWORTH REGIONAL</t>
  </si>
  <si>
    <t>TEMORA</t>
  </si>
  <si>
    <t>TENTERFIELD</t>
  </si>
  <si>
    <t>TWEED</t>
  </si>
  <si>
    <t>UNINCORPORATED</t>
  </si>
  <si>
    <t>UNKNOWN</t>
  </si>
  <si>
    <t>UPPER HUNTER</t>
  </si>
  <si>
    <t>UPPER LACHLAN</t>
  </si>
  <si>
    <t>URALLA</t>
  </si>
  <si>
    <t>WAGGA WAGGA</t>
  </si>
  <si>
    <t>WALCHA</t>
  </si>
  <si>
    <t>WALGETT</t>
  </si>
  <si>
    <t>WARREN</t>
  </si>
  <si>
    <t>WARRUMBUNGLE</t>
  </si>
  <si>
    <t>WEDDIN</t>
  </si>
  <si>
    <t>WENTWORTH</t>
  </si>
  <si>
    <t>YASS VALLEY</t>
  </si>
  <si>
    <t>2019/20</t>
  </si>
  <si>
    <t>2020/21</t>
  </si>
  <si>
    <t>2021/22</t>
  </si>
  <si>
    <t>BROKEN HILL</t>
  </si>
  <si>
    <t>COOTAMUNDRA GUNDAGAI REGIONAL</t>
  </si>
  <si>
    <t>Cootamundra Gundagai Council (Cootamundra and Gundagai)</t>
  </si>
  <si>
    <t>Unincorporated LGA is included in Broken Hill till 2016/17, then both are split</t>
  </si>
  <si>
    <t>2022/23</t>
  </si>
  <si>
    <t>Tara Council renamed to Western Downs</t>
  </si>
  <si>
    <t>2023/24</t>
  </si>
  <si>
    <t>WESTERN DOWNS REGIONAL</t>
  </si>
  <si>
    <t>Invoiced MWh</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</si>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</sst>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0"/>
      <color indexed="8"/>
      <name val="Arial"/>
      <family val="2"/>
    </font>
    <font>
      <sz val="11"/>
      <color indexed="8"/>
      <name val="Arial"/>
      <family val="2"/>
    </font>
    <font>
      <i/>
      <sz val="11"/>
      <color theme="1"/>
      <name val="Arial"/>
      <family val="2"/>
    </font>
    <font>
      <i/>
      <sz val="11"/>
      <color indexed="8"/>
      <name val="Arial"/>
      <family val="2"/>
    </font>
    <font>
      <sz val="8"/>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indexed="22"/>
        <bgColor indexed="0"/>
      </patternFill>
    </fill>
    <fill>
      <patternFill patternType="solid">
        <fgColor theme="5" tint="0.39997558519241921"/>
        <bgColor indexed="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cellStyleXfs>
  <cellXfs count="41">
    <xf numFmtId="0" fontId="0" fillId="0" borderId="0" xfId="0"/>
    <xf numFmtId="0" fontId="2" fillId="0" borderId="0" xfId="0" applyFont="1"/>
    <xf numFmtId="0" fontId="2" fillId="0" borderId="0" xfId="0" applyFont="1" applyAlignment="1">
      <alignment vertical="top"/>
    </xf>
    <xf numFmtId="0" fontId="0" fillId="0" borderId="0" xfId="0" applyAlignment="1">
      <alignment horizontal="left" vertical="top" wrapText="1"/>
    </xf>
    <xf numFmtId="0" fontId="0" fillId="0" borderId="0" xfId="0" applyAlignment="1">
      <alignment horizontal="left" vertical="top"/>
    </xf>
    <xf numFmtId="0" fontId="0" fillId="0" borderId="1" xfId="0" applyBorder="1"/>
    <xf numFmtId="14" fontId="0" fillId="0" borderId="0" xfId="0" applyNumberFormat="1"/>
    <xf numFmtId="0" fontId="3" fillId="0" borderId="0" xfId="0" applyFont="1"/>
    <xf numFmtId="0" fontId="4" fillId="0" borderId="0" xfId="0" applyFont="1" applyAlignment="1">
      <alignment horizontal="right"/>
    </xf>
    <xf numFmtId="164" fontId="3" fillId="0" borderId="0" xfId="0" applyNumberFormat="1" applyFont="1"/>
    <xf numFmtId="0" fontId="3" fillId="0" borderId="0" xfId="0" applyFont="1" applyAlignment="1">
      <alignment horizontal="right"/>
    </xf>
    <xf numFmtId="0" fontId="3" fillId="0" borderId="0" xfId="0" quotePrefix="1" applyFont="1" applyAlignment="1">
      <alignment wrapText="1"/>
    </xf>
    <xf numFmtId="0" fontId="3" fillId="0" borderId="0" xfId="0" applyFont="1" applyAlignment="1">
      <alignment vertical="top" wrapText="1"/>
    </xf>
    <xf numFmtId="0" fontId="3" fillId="2" borderId="2" xfId="0" applyFont="1" applyFill="1" applyBorder="1" applyAlignment="1">
      <alignment horizontal="center" vertical="center"/>
    </xf>
    <xf numFmtId="0" fontId="6" fillId="4" borderId="3" xfId="4" applyFont="1" applyFill="1" applyBorder="1" applyAlignment="1">
      <alignment horizontal="center"/>
    </xf>
    <xf numFmtId="0" fontId="6" fillId="4" borderId="4" xfId="4" applyFont="1" applyFill="1" applyBorder="1" applyAlignment="1">
      <alignment horizontal="center"/>
    </xf>
    <xf numFmtId="0" fontId="6" fillId="4" borderId="3" xfId="4" applyFont="1" applyFill="1" applyBorder="1" applyAlignment="1">
      <alignment horizontal="left"/>
    </xf>
    <xf numFmtId="0" fontId="6" fillId="5" borderId="3" xfId="4" applyFont="1" applyFill="1" applyBorder="1" applyAlignment="1">
      <alignment horizontal="left"/>
    </xf>
    <xf numFmtId="9" fontId="3" fillId="0" borderId="0" xfId="3" applyFont="1"/>
    <xf numFmtId="0" fontId="6" fillId="0" borderId="5" xfId="4" applyFont="1" applyBorder="1" applyAlignment="1">
      <alignment wrapText="1"/>
    </xf>
    <xf numFmtId="164" fontId="3" fillId="0" borderId="5" xfId="1" applyNumberFormat="1" applyFont="1" applyBorder="1" applyAlignment="1">
      <alignment vertical="center"/>
    </xf>
    <xf numFmtId="164" fontId="3" fillId="6" borderId="5" xfId="1" applyNumberFormat="1" applyFont="1" applyFill="1" applyBorder="1" applyAlignment="1">
      <alignment vertical="center"/>
    </xf>
    <xf numFmtId="0" fontId="6" fillId="0" borderId="6" xfId="4" applyFont="1" applyBorder="1" applyAlignment="1">
      <alignment wrapText="1"/>
    </xf>
    <xf numFmtId="164" fontId="3" fillId="0" borderId="6" xfId="1" applyNumberFormat="1" applyFont="1" applyBorder="1" applyAlignment="1">
      <alignment vertical="center"/>
    </xf>
    <xf numFmtId="164" fontId="3" fillId="6" borderId="6" xfId="1" applyNumberFormat="1" applyFont="1" applyFill="1" applyBorder="1" applyAlignment="1">
      <alignment vertical="center"/>
    </xf>
    <xf numFmtId="164" fontId="7" fillId="7" borderId="6" xfId="1" applyNumberFormat="1" applyFont="1" applyFill="1" applyBorder="1" applyAlignment="1">
      <alignment vertical="center"/>
    </xf>
    <xf numFmtId="0" fontId="8" fillId="8" borderId="6" xfId="4" applyFont="1" applyFill="1" applyBorder="1" applyAlignment="1">
      <alignment wrapText="1"/>
    </xf>
    <xf numFmtId="164" fontId="7" fillId="8" borderId="6" xfId="1" applyNumberFormat="1" applyFont="1" applyFill="1" applyBorder="1" applyAlignment="1">
      <alignment vertical="center"/>
    </xf>
    <xf numFmtId="164" fontId="3" fillId="0" borderId="6" xfId="1" applyNumberFormat="1" applyFont="1" applyBorder="1"/>
    <xf numFmtId="164" fontId="3" fillId="6" borderId="6" xfId="1" applyNumberFormat="1" applyFont="1" applyFill="1" applyBorder="1"/>
    <xf numFmtId="164" fontId="7" fillId="7" borderId="6" xfId="1" applyNumberFormat="1" applyFont="1" applyFill="1" applyBorder="1"/>
    <xf numFmtId="164" fontId="7" fillId="8" borderId="6" xfId="1" applyNumberFormat="1" applyFont="1" applyFill="1" applyBorder="1"/>
    <xf numFmtId="164" fontId="7" fillId="8" borderId="7" xfId="1" applyNumberFormat="1" applyFont="1" applyFill="1" applyBorder="1"/>
    <xf numFmtId="164" fontId="7" fillId="7" borderId="7" xfId="1" applyNumberFormat="1" applyFont="1" applyFill="1" applyBorder="1"/>
    <xf numFmtId="3" fontId="3" fillId="0" borderId="0" xfId="0" applyNumberFormat="1" applyFont="1"/>
    <xf numFmtId="165" fontId="3" fillId="0" borderId="0" xfId="2" applyNumberFormat="1" applyFont="1"/>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3" borderId="11" xfId="0" applyFont="1" applyFill="1" applyBorder="1" applyAlignment="1">
      <alignment horizontal="center"/>
    </xf>
    <xf numFmtId="0" fontId="3" fillId="3" borderId="1" xfId="0" applyFont="1" applyFill="1" applyBorder="1" applyAlignment="1">
      <alignment horizontal="center"/>
    </xf>
  </cellXfs>
  <cellStyles count="5">
    <cellStyle name="Comma" xfId="1" builtinId="3"/>
    <cellStyle name="Currency" xfId="2" builtinId="4"/>
    <cellStyle name="Normal" xfId="0" builtinId="0"/>
    <cellStyle name="Normal_201213" xfId="4" xr:uid="{5C33D94A-C3C4-4BD5-8256-64E3D85228B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5204-303D-48D7-8309-347B6FFFA796}">
  <sheetPr>
    <tabColor theme="7" tint="0.79998168889431442"/>
    <pageSetUpPr fitToPage="1"/>
  </sheetPr>
  <dimension ref="A1:B29"/>
  <sheetViews>
    <sheetView workbookViewId="0">
      <selection activeCell="B29" sqref="B29"/>
    </sheetView>
  </sheetViews>
  <sheetFormatPr defaultRowHeight="15" x14ac:dyDescent="0.25"/>
  <cols>
    <col min="1" max="1" width="10.7109375" bestFit="1" customWidth="1"/>
    <col min="2" max="2" width="97.5703125" customWidth="1"/>
  </cols>
  <sheetData>
    <row r="1" spans="1:2" x14ac:dyDescent="0.25">
      <c r="A1" s="1" t="s">
        <v>0</v>
      </c>
    </row>
    <row r="2" spans="1:2" ht="30" x14ac:dyDescent="0.25">
      <c r="A2" s="2">
        <v>1</v>
      </c>
      <c r="B2" s="3" t="s">
        <v>1</v>
      </c>
    </row>
    <row r="3" spans="1:2" ht="15" customHeight="1" x14ac:dyDescent="0.25">
      <c r="A3" s="2">
        <v>2</v>
      </c>
      <c r="B3" s="3" t="s">
        <v>2</v>
      </c>
    </row>
    <row r="4" spans="1:2" ht="45" customHeight="1" x14ac:dyDescent="0.25">
      <c r="A4" s="2">
        <v>3</v>
      </c>
      <c r="B4" s="3" t="s">
        <v>3</v>
      </c>
    </row>
    <row r="5" spans="1:2" x14ac:dyDescent="0.25">
      <c r="A5" s="2">
        <v>4</v>
      </c>
      <c r="B5" s="3" t="s">
        <v>4</v>
      </c>
    </row>
    <row r="6" spans="1:2" x14ac:dyDescent="0.25">
      <c r="A6" s="2">
        <v>5</v>
      </c>
      <c r="B6" s="4" t="s">
        <v>5</v>
      </c>
    </row>
    <row r="7" spans="1:2" ht="45" x14ac:dyDescent="0.25">
      <c r="A7" s="2">
        <v>6</v>
      </c>
      <c r="B7" s="3" t="s">
        <v>6</v>
      </c>
    </row>
    <row r="8" spans="1:2" ht="30" x14ac:dyDescent="0.25">
      <c r="A8" s="2">
        <v>7</v>
      </c>
      <c r="B8" s="3" t="s">
        <v>7</v>
      </c>
    </row>
    <row r="9" spans="1:2" ht="30" x14ac:dyDescent="0.25">
      <c r="A9" s="2">
        <v>8</v>
      </c>
      <c r="B9" s="3" t="s">
        <v>8</v>
      </c>
    </row>
    <row r="10" spans="1:2" x14ac:dyDescent="0.25">
      <c r="A10" s="2">
        <v>9</v>
      </c>
      <c r="B10" s="3" t="s">
        <v>9</v>
      </c>
    </row>
    <row r="11" spans="1:2" x14ac:dyDescent="0.25">
      <c r="A11" s="2">
        <v>10</v>
      </c>
      <c r="B11" s="3" t="s">
        <v>128</v>
      </c>
    </row>
    <row r="13" spans="1:2" x14ac:dyDescent="0.25">
      <c r="A13" s="1" t="s">
        <v>10</v>
      </c>
    </row>
    <row r="14" spans="1:2" x14ac:dyDescent="0.25">
      <c r="A14" s="5" t="s">
        <v>11</v>
      </c>
      <c r="B14" s="5" t="s">
        <v>12</v>
      </c>
    </row>
    <row r="15" spans="1:2" x14ac:dyDescent="0.25">
      <c r="A15" s="6">
        <v>43018</v>
      </c>
      <c r="B15" t="s">
        <v>13</v>
      </c>
    </row>
    <row r="16" spans="1:2" x14ac:dyDescent="0.25">
      <c r="A16" s="6">
        <v>43413</v>
      </c>
      <c r="B16" t="s">
        <v>14</v>
      </c>
    </row>
    <row r="17" spans="1:2" x14ac:dyDescent="0.25">
      <c r="B17" t="s">
        <v>15</v>
      </c>
    </row>
    <row r="18" spans="1:2" x14ac:dyDescent="0.25">
      <c r="B18" t="s">
        <v>16</v>
      </c>
    </row>
    <row r="19" spans="1:2" x14ac:dyDescent="0.25">
      <c r="B19" t="s">
        <v>17</v>
      </c>
    </row>
    <row r="20" spans="1:2" x14ac:dyDescent="0.25">
      <c r="B20" t="s">
        <v>127</v>
      </c>
    </row>
    <row r="21" spans="1:2" x14ac:dyDescent="0.25">
      <c r="B21" t="s">
        <v>18</v>
      </c>
    </row>
    <row r="22" spans="1:2" x14ac:dyDescent="0.25">
      <c r="B22" t="s">
        <v>19</v>
      </c>
    </row>
    <row r="23" spans="1:2" x14ac:dyDescent="0.25">
      <c r="B23" t="s">
        <v>20</v>
      </c>
    </row>
    <row r="24" spans="1:2" x14ac:dyDescent="0.25">
      <c r="B24" t="s">
        <v>21</v>
      </c>
    </row>
    <row r="25" spans="1:2" x14ac:dyDescent="0.25">
      <c r="B25" t="s">
        <v>22</v>
      </c>
    </row>
    <row r="26" spans="1:2" x14ac:dyDescent="0.25">
      <c r="B26" t="s">
        <v>23</v>
      </c>
    </row>
    <row r="27" spans="1:2" x14ac:dyDescent="0.25">
      <c r="B27" t="s">
        <v>24</v>
      </c>
    </row>
    <row r="28" spans="1:2" x14ac:dyDescent="0.25">
      <c r="B28" t="s">
        <v>25</v>
      </c>
    </row>
    <row r="29" spans="1:2" x14ac:dyDescent="0.25">
      <c r="A29" s="6">
        <v>45866</v>
      </c>
      <c r="B29" t="s">
        <v>130</v>
      </c>
    </row>
  </sheetData>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6344F-E328-4060-B690-A03A60163019}">
  <sheetPr>
    <tabColor theme="7" tint="0.79998168889431442"/>
    <pageSetUpPr fitToPage="1"/>
  </sheetPr>
  <dimension ref="A1:S359"/>
  <sheetViews>
    <sheetView tabSelected="1" zoomScale="90" zoomScaleNormal="90" workbookViewId="0">
      <pane xSplit="3" ySplit="5" topLeftCell="D6" activePane="bottomRight" state="frozen"/>
      <selection activeCell="F13" sqref="F13"/>
      <selection pane="topRight" activeCell="F13" sqref="F13"/>
      <selection pane="bottomLeft" activeCell="F13" sqref="F13"/>
      <selection pane="bottomRight" activeCell="V3" sqref="V3"/>
    </sheetView>
  </sheetViews>
  <sheetFormatPr defaultColWidth="8.85546875" defaultRowHeight="14.25" x14ac:dyDescent="0.2"/>
  <cols>
    <col min="1" max="1" width="4" style="7" customWidth="1"/>
    <col min="2" max="2" width="39.5703125" style="7" bestFit="1" customWidth="1"/>
    <col min="3" max="3" width="16.28515625" style="7" customWidth="1"/>
    <col min="4" max="11" width="12.42578125" style="7" customWidth="1"/>
    <col min="12" max="13" width="12.5703125" style="35" customWidth="1"/>
    <col min="14" max="16" width="11.5703125" style="7" bestFit="1" customWidth="1"/>
    <col min="17" max="18" width="11.5703125" style="7" customWidth="1"/>
    <col min="19" max="19" width="11.5703125" style="7" bestFit="1" customWidth="1"/>
    <col min="20" max="16384" width="8.85546875" style="7"/>
  </cols>
  <sheetData>
    <row r="1" spans="1:19" ht="15" x14ac:dyDescent="0.25">
      <c r="B1" s="8" t="s">
        <v>26</v>
      </c>
      <c r="D1" s="9">
        <f t="shared" ref="D1:P1" si="0">SUBTOTAL(9,D6:D357)</f>
        <v>10649022.936000004</v>
      </c>
      <c r="E1" s="9">
        <f t="shared" si="0"/>
        <v>10714620.958999995</v>
      </c>
      <c r="F1" s="9">
        <f t="shared" si="0"/>
        <v>10498523.743000012</v>
      </c>
      <c r="G1" s="9">
        <f t="shared" si="0"/>
        <v>10663350.157999987</v>
      </c>
      <c r="H1" s="9">
        <f>SUBTOTAL(9,H6:H357)</f>
        <v>10894724.81100001</v>
      </c>
      <c r="I1" s="9">
        <f t="shared" si="0"/>
        <v>11364465.030000012</v>
      </c>
      <c r="J1" s="9">
        <f t="shared" si="0"/>
        <v>11434926.534299996</v>
      </c>
      <c r="K1" s="9">
        <f t="shared" si="0"/>
        <v>11700006.123999989</v>
      </c>
      <c r="L1" s="9">
        <f t="shared" si="0"/>
        <v>1480440.0000000005</v>
      </c>
      <c r="M1" s="9">
        <f t="shared" si="0"/>
        <v>1505247.0958904114</v>
      </c>
      <c r="N1" s="9">
        <f t="shared" si="0"/>
        <v>1538318.3424657534</v>
      </c>
      <c r="O1" s="9">
        <f t="shared" si="0"/>
        <v>1570531.3726027387</v>
      </c>
      <c r="P1" s="9">
        <f t="shared" si="0"/>
        <v>1592541.1917808212</v>
      </c>
      <c r="Q1" s="9">
        <f>SUBTOTAL(9,Q6:Q357)</f>
        <v>1634605.5369863024</v>
      </c>
      <c r="R1" s="9">
        <f>SUBTOTAL(9,R6:R357)</f>
        <v>1648084.0767123278</v>
      </c>
      <c r="S1" s="9">
        <f>SUBTOTAL(9,S6:S357)</f>
        <v>1664877.5972602742</v>
      </c>
    </row>
    <row r="2" spans="1:19" x14ac:dyDescent="0.2">
      <c r="D2" s="9"/>
      <c r="E2" s="9"/>
      <c r="F2" s="9"/>
      <c r="G2" s="9"/>
      <c r="H2" s="9"/>
      <c r="I2" s="9"/>
      <c r="J2" s="9"/>
      <c r="K2" s="9"/>
      <c r="L2" s="7"/>
      <c r="M2" s="7"/>
    </row>
    <row r="3" spans="1:19" x14ac:dyDescent="0.2">
      <c r="C3" s="10"/>
      <c r="D3" s="11"/>
      <c r="E3" s="11"/>
      <c r="F3" s="11"/>
      <c r="G3" s="11"/>
      <c r="H3" s="11"/>
      <c r="I3" s="11"/>
      <c r="J3" s="11"/>
      <c r="K3" s="11"/>
      <c r="L3" s="12"/>
      <c r="M3" s="12"/>
    </row>
    <row r="4" spans="1:19" x14ac:dyDescent="0.2">
      <c r="C4" s="13" t="s">
        <v>27</v>
      </c>
      <c r="D4" s="36" t="s">
        <v>133</v>
      </c>
      <c r="E4" s="37"/>
      <c r="F4" s="37"/>
      <c r="G4" s="37"/>
      <c r="H4" s="37"/>
      <c r="I4" s="37"/>
      <c r="J4" s="37"/>
      <c r="K4" s="38"/>
      <c r="L4" s="39" t="s">
        <v>28</v>
      </c>
      <c r="M4" s="40"/>
      <c r="N4" s="40"/>
      <c r="O4" s="40"/>
      <c r="P4" s="40"/>
      <c r="Q4" s="40"/>
      <c r="R4" s="40"/>
      <c r="S4" s="40"/>
    </row>
    <row r="5" spans="1:19" x14ac:dyDescent="0.2">
      <c r="B5" s="14" t="s">
        <v>29</v>
      </c>
      <c r="C5" s="15" t="s">
        <v>30</v>
      </c>
      <c r="D5" s="16" t="s">
        <v>31</v>
      </c>
      <c r="E5" s="16" t="s">
        <v>32</v>
      </c>
      <c r="F5" s="16" t="s">
        <v>122</v>
      </c>
      <c r="G5" s="16" t="s">
        <v>123</v>
      </c>
      <c r="H5" s="16" t="s">
        <v>124</v>
      </c>
      <c r="I5" s="16" t="s">
        <v>129</v>
      </c>
      <c r="J5" s="16" t="s">
        <v>131</v>
      </c>
      <c r="K5" s="16" t="s">
        <v>134</v>
      </c>
      <c r="L5" s="17" t="s">
        <v>31</v>
      </c>
      <c r="M5" s="17" t="s">
        <v>32</v>
      </c>
      <c r="N5" s="17" t="s">
        <v>122</v>
      </c>
      <c r="O5" s="17" t="s">
        <v>123</v>
      </c>
      <c r="P5" s="17" t="s">
        <v>124</v>
      </c>
      <c r="Q5" s="17" t="s">
        <v>129</v>
      </c>
      <c r="R5" s="17" t="s">
        <v>131</v>
      </c>
      <c r="S5" s="17" t="s">
        <v>134</v>
      </c>
    </row>
    <row r="6" spans="1:19" ht="13.9" customHeight="1" x14ac:dyDescent="0.2">
      <c r="A6" s="18"/>
      <c r="B6" s="19" t="s">
        <v>33</v>
      </c>
      <c r="C6" s="19" t="s">
        <v>34</v>
      </c>
      <c r="D6" s="20">
        <v>210808.55600000001</v>
      </c>
      <c r="E6" s="20">
        <v>208543.76800000001</v>
      </c>
      <c r="F6" s="20">
        <v>193018.103</v>
      </c>
      <c r="G6" s="20">
        <v>188009.473</v>
      </c>
      <c r="H6" s="20">
        <v>192379.016</v>
      </c>
      <c r="I6" s="20">
        <v>212159.443</v>
      </c>
      <c r="J6" s="20">
        <v>209106.3941</v>
      </c>
      <c r="K6" s="20">
        <v>214592.25899999999</v>
      </c>
      <c r="L6" s="21">
        <v>3151.9397260273972</v>
      </c>
      <c r="M6" s="21">
        <v>3175.3945205479454</v>
      </c>
      <c r="N6" s="21">
        <v>3183.9917808219179</v>
      </c>
      <c r="O6" s="21">
        <v>3183.8767123287671</v>
      </c>
      <c r="P6" s="21">
        <v>3107.9150684931506</v>
      </c>
      <c r="Q6" s="21">
        <v>3150.2438356164384</v>
      </c>
      <c r="R6" s="21">
        <v>3200.8191780821917</v>
      </c>
      <c r="S6" s="21">
        <v>3245.0931506849315</v>
      </c>
    </row>
    <row r="7" spans="1:19" ht="13.9" customHeight="1" x14ac:dyDescent="0.2">
      <c r="A7" s="18"/>
      <c r="B7" s="22" t="s">
        <v>33</v>
      </c>
      <c r="C7" s="22" t="s">
        <v>35</v>
      </c>
      <c r="D7" s="23">
        <v>107758.33100000001</v>
      </c>
      <c r="E7" s="23">
        <v>112052.094</v>
      </c>
      <c r="F7" s="23">
        <v>112537.93700000001</v>
      </c>
      <c r="G7" s="23">
        <v>110316.41899999999</v>
      </c>
      <c r="H7" s="23">
        <v>113400.045</v>
      </c>
      <c r="I7" s="23">
        <v>114106.54700000001</v>
      </c>
      <c r="J7" s="23">
        <v>114910.7458</v>
      </c>
      <c r="K7" s="23">
        <v>119592.319</v>
      </c>
      <c r="L7" s="24">
        <v>24186.589041095889</v>
      </c>
      <c r="M7" s="24">
        <v>24514.832876712328</v>
      </c>
      <c r="N7" s="24">
        <v>24902.569863013698</v>
      </c>
      <c r="O7" s="24">
        <v>25286.808219178081</v>
      </c>
      <c r="P7" s="24">
        <v>25695.594520547944</v>
      </c>
      <c r="Q7" s="24">
        <v>26171.857534246574</v>
      </c>
      <c r="R7" s="24">
        <v>26607.22191780822</v>
      </c>
      <c r="S7" s="24">
        <v>26819.043835616438</v>
      </c>
    </row>
    <row r="8" spans="1:19" ht="13.9" customHeight="1" x14ac:dyDescent="0.2">
      <c r="A8" s="18"/>
      <c r="B8" s="22" t="s">
        <v>33</v>
      </c>
      <c r="C8" s="22" t="s">
        <v>36</v>
      </c>
      <c r="D8" s="23">
        <v>13184.216</v>
      </c>
      <c r="E8" s="23">
        <v>12762.084999999999</v>
      </c>
      <c r="F8" s="23">
        <v>12953.81</v>
      </c>
      <c r="G8" s="23">
        <v>12590.66</v>
      </c>
      <c r="H8" s="23">
        <v>11819.962</v>
      </c>
      <c r="I8" s="23">
        <v>11539.244000000001</v>
      </c>
      <c r="J8" s="23">
        <v>10343.821199999998</v>
      </c>
      <c r="K8" s="23">
        <v>9658.9130000000005</v>
      </c>
      <c r="L8" s="25">
        <v>7381.8027397260275</v>
      </c>
      <c r="M8" s="25">
        <v>7321.5452054794523</v>
      </c>
      <c r="N8" s="25">
        <v>7264.2027397260272</v>
      </c>
      <c r="O8" s="25">
        <v>7125.5616438356165</v>
      </c>
      <c r="P8" s="25">
        <v>7007.2136986301366</v>
      </c>
      <c r="Q8" s="25">
        <v>6901.2465753424658</v>
      </c>
      <c r="R8" s="25">
        <v>6824.5917808219174</v>
      </c>
      <c r="S8" s="25">
        <v>6662.6657534246579</v>
      </c>
    </row>
    <row r="9" spans="1:19" ht="13.9" customHeight="1" x14ac:dyDescent="0.2">
      <c r="A9" s="18"/>
      <c r="B9" s="22" t="s">
        <v>33</v>
      </c>
      <c r="C9" s="26" t="s">
        <v>37</v>
      </c>
      <c r="D9" s="27">
        <v>10472.235000000001</v>
      </c>
      <c r="E9" s="27">
        <v>12375.285</v>
      </c>
      <c r="F9" s="27">
        <v>17002.254000000001</v>
      </c>
      <c r="G9" s="27">
        <v>23619.148000000001</v>
      </c>
      <c r="H9" s="27">
        <v>28071.65</v>
      </c>
      <c r="I9" s="27">
        <v>34536.233999999997</v>
      </c>
      <c r="J9" s="27">
        <v>43943.873</v>
      </c>
      <c r="K9" s="27">
        <v>52252.974000000002</v>
      </c>
      <c r="L9" s="25">
        <v>3964</v>
      </c>
      <c r="M9" s="25">
        <v>4485</v>
      </c>
      <c r="N9" s="25">
        <v>5272</v>
      </c>
      <c r="O9" s="25">
        <v>6277</v>
      </c>
      <c r="P9" s="25">
        <v>7187</v>
      </c>
      <c r="Q9" s="25">
        <v>8128</v>
      </c>
      <c r="R9" s="25">
        <v>8983</v>
      </c>
      <c r="S9" s="25">
        <v>9797</v>
      </c>
    </row>
    <row r="10" spans="1:19" ht="13.9" customHeight="1" x14ac:dyDescent="0.2">
      <c r="A10" s="18"/>
      <c r="B10" s="22" t="s">
        <v>38</v>
      </c>
      <c r="C10" s="22" t="s">
        <v>34</v>
      </c>
      <c r="D10" s="23">
        <v>81152.834000000003</v>
      </c>
      <c r="E10" s="23">
        <v>78823.633000000002</v>
      </c>
      <c r="F10" s="23">
        <v>72395.273000000001</v>
      </c>
      <c r="G10" s="23">
        <v>75733.226999999999</v>
      </c>
      <c r="H10" s="23">
        <v>75333.251999999993</v>
      </c>
      <c r="I10" s="23">
        <v>73878.876000000004</v>
      </c>
      <c r="J10" s="23">
        <v>71573.904299999995</v>
      </c>
      <c r="K10" s="23">
        <v>72440.345000000001</v>
      </c>
      <c r="L10" s="24">
        <v>1450.8986301369864</v>
      </c>
      <c r="M10" s="24">
        <v>1408.1945205479451</v>
      </c>
      <c r="N10" s="24">
        <v>1406.2328767123288</v>
      </c>
      <c r="O10" s="24">
        <v>1429.9452054794519</v>
      </c>
      <c r="P10" s="24">
        <v>1434.5369863013698</v>
      </c>
      <c r="Q10" s="24">
        <v>1456.1260273972603</v>
      </c>
      <c r="R10" s="24">
        <v>1476.1041095890412</v>
      </c>
      <c r="S10" s="24">
        <v>1486.5698630136985</v>
      </c>
    </row>
    <row r="11" spans="1:19" ht="13.9" customHeight="1" x14ac:dyDescent="0.2">
      <c r="A11" s="18"/>
      <c r="B11" s="22" t="s">
        <v>38</v>
      </c>
      <c r="C11" s="22" t="s">
        <v>35</v>
      </c>
      <c r="D11" s="23">
        <v>56212.360999999997</v>
      </c>
      <c r="E11" s="23">
        <v>55452.817999999999</v>
      </c>
      <c r="F11" s="23">
        <v>56387.411</v>
      </c>
      <c r="G11" s="23">
        <v>58896.68</v>
      </c>
      <c r="H11" s="23">
        <v>61955.752</v>
      </c>
      <c r="I11" s="23">
        <v>64101.078000000001</v>
      </c>
      <c r="J11" s="23">
        <v>57873.133399999999</v>
      </c>
      <c r="K11" s="23">
        <v>60213.362000000001</v>
      </c>
      <c r="L11" s="24">
        <v>12927.657534246575</v>
      </c>
      <c r="M11" s="24">
        <v>12628.934246575342</v>
      </c>
      <c r="N11" s="24">
        <v>12747.906849315068</v>
      </c>
      <c r="O11" s="24">
        <v>12803.180821917807</v>
      </c>
      <c r="P11" s="24">
        <v>12887.827397260275</v>
      </c>
      <c r="Q11" s="24">
        <v>13013.115068493151</v>
      </c>
      <c r="R11" s="24">
        <v>13124.115068493151</v>
      </c>
      <c r="S11" s="24">
        <v>13177.13698630137</v>
      </c>
    </row>
    <row r="12" spans="1:19" ht="13.9" customHeight="1" x14ac:dyDescent="0.2">
      <c r="A12" s="18"/>
      <c r="B12" s="22" t="s">
        <v>38</v>
      </c>
      <c r="C12" s="22" t="s">
        <v>36</v>
      </c>
      <c r="D12" s="23">
        <v>26060.403999999999</v>
      </c>
      <c r="E12" s="23">
        <v>24188.745999999999</v>
      </c>
      <c r="F12" s="23">
        <v>21741.226999999999</v>
      </c>
      <c r="G12" s="23">
        <v>23141.542000000001</v>
      </c>
      <c r="H12" s="23">
        <v>23818.985000000001</v>
      </c>
      <c r="I12" s="23">
        <v>23500.792000000001</v>
      </c>
      <c r="J12" s="23">
        <v>21159.9761</v>
      </c>
      <c r="K12" s="23">
        <v>21202.857</v>
      </c>
      <c r="L12" s="25">
        <v>9571.1260273972603</v>
      </c>
      <c r="M12" s="25">
        <v>9250.131506849315</v>
      </c>
      <c r="N12" s="25">
        <v>9235.1972602739734</v>
      </c>
      <c r="O12" s="25">
        <v>9176.9013698630133</v>
      </c>
      <c r="P12" s="25">
        <v>9144.9342465753416</v>
      </c>
      <c r="Q12" s="25">
        <v>9124.6273972602739</v>
      </c>
      <c r="R12" s="25">
        <v>9098.4219178082185</v>
      </c>
      <c r="S12" s="25">
        <v>9005.326027397261</v>
      </c>
    </row>
    <row r="13" spans="1:19" ht="13.9" customHeight="1" x14ac:dyDescent="0.2">
      <c r="A13" s="18"/>
      <c r="B13" s="22" t="s">
        <v>38</v>
      </c>
      <c r="C13" s="26" t="s">
        <v>37</v>
      </c>
      <c r="D13" s="27">
        <v>6748.8450000000003</v>
      </c>
      <c r="E13" s="27">
        <v>8041.0749999999998</v>
      </c>
      <c r="F13" s="27">
        <v>10584.197</v>
      </c>
      <c r="G13" s="27">
        <v>13327.739</v>
      </c>
      <c r="H13" s="27">
        <v>15139.571</v>
      </c>
      <c r="I13" s="27">
        <v>18412.113000000001</v>
      </c>
      <c r="J13" s="27">
        <v>21795.437999999998</v>
      </c>
      <c r="K13" s="27">
        <v>22991.208999999999</v>
      </c>
      <c r="L13" s="25">
        <v>1892</v>
      </c>
      <c r="M13" s="25">
        <v>2081</v>
      </c>
      <c r="N13" s="25">
        <v>2600</v>
      </c>
      <c r="O13" s="25">
        <v>3021</v>
      </c>
      <c r="P13" s="25">
        <v>3317</v>
      </c>
      <c r="Q13" s="25">
        <v>3709</v>
      </c>
      <c r="R13" s="25">
        <v>4041</v>
      </c>
      <c r="S13" s="25">
        <v>4339</v>
      </c>
    </row>
    <row r="14" spans="1:19" ht="13.9" customHeight="1" x14ac:dyDescent="0.2">
      <c r="A14" s="18"/>
      <c r="B14" s="22" t="s">
        <v>39</v>
      </c>
      <c r="C14" s="22" t="s">
        <v>34</v>
      </c>
      <c r="D14" s="23">
        <v>85647.570999999996</v>
      </c>
      <c r="E14" s="23">
        <v>86795.591</v>
      </c>
      <c r="F14" s="23">
        <v>82508.085000000006</v>
      </c>
      <c r="G14" s="23">
        <v>86302.642000000007</v>
      </c>
      <c r="H14" s="23">
        <v>83248.672999999995</v>
      </c>
      <c r="I14" s="23">
        <v>85325.861999999994</v>
      </c>
      <c r="J14" s="23">
        <v>87420.733900000007</v>
      </c>
      <c r="K14" s="23">
        <v>88495.130999999994</v>
      </c>
      <c r="L14" s="24">
        <v>2208.1260273972603</v>
      </c>
      <c r="M14" s="24">
        <v>2232.821917808219</v>
      </c>
      <c r="N14" s="24">
        <v>2260.2602739726026</v>
      </c>
      <c r="O14" s="24">
        <v>2300.6191780821919</v>
      </c>
      <c r="P14" s="24">
        <v>2288.7589041095889</v>
      </c>
      <c r="Q14" s="24">
        <v>2310.476712328767</v>
      </c>
      <c r="R14" s="24">
        <v>2331.7534246575342</v>
      </c>
      <c r="S14" s="24">
        <v>2336.9945205479453</v>
      </c>
    </row>
    <row r="15" spans="1:19" ht="13.9" customHeight="1" x14ac:dyDescent="0.2">
      <c r="A15" s="18"/>
      <c r="B15" s="22" t="s">
        <v>39</v>
      </c>
      <c r="C15" s="22" t="s">
        <v>35</v>
      </c>
      <c r="D15" s="23">
        <v>69920.448999999993</v>
      </c>
      <c r="E15" s="23">
        <v>71358.173999999999</v>
      </c>
      <c r="F15" s="23">
        <v>72807.418999999994</v>
      </c>
      <c r="G15" s="23">
        <v>75267.430999999997</v>
      </c>
      <c r="H15" s="23">
        <v>76171.835000000006</v>
      </c>
      <c r="I15" s="23">
        <v>75515.164000000004</v>
      </c>
      <c r="J15" s="23">
        <v>75633.744200000001</v>
      </c>
      <c r="K15" s="23">
        <v>77929.634000000005</v>
      </c>
      <c r="L15" s="24">
        <v>19380.342465753423</v>
      </c>
      <c r="M15" s="24">
        <v>19663.827397260273</v>
      </c>
      <c r="N15" s="24">
        <v>20022.701369863014</v>
      </c>
      <c r="O15" s="24">
        <v>20335.350684931505</v>
      </c>
      <c r="P15" s="24">
        <v>20580.175342465755</v>
      </c>
      <c r="Q15" s="24">
        <v>20900.076712328766</v>
      </c>
      <c r="R15" s="24">
        <v>21152.153424657536</v>
      </c>
      <c r="S15" s="24">
        <v>21305.326027397259</v>
      </c>
    </row>
    <row r="16" spans="1:19" ht="13.9" customHeight="1" x14ac:dyDescent="0.2">
      <c r="A16" s="18"/>
      <c r="B16" s="22" t="s">
        <v>39</v>
      </c>
      <c r="C16" s="22" t="s">
        <v>36</v>
      </c>
      <c r="D16" s="23">
        <v>25214.846000000001</v>
      </c>
      <c r="E16" s="23">
        <v>24771.944</v>
      </c>
      <c r="F16" s="23">
        <v>24247.882000000001</v>
      </c>
      <c r="G16" s="23">
        <v>25182.833999999999</v>
      </c>
      <c r="H16" s="23">
        <v>24993.239000000001</v>
      </c>
      <c r="I16" s="23">
        <v>24102.135999999999</v>
      </c>
      <c r="J16" s="23">
        <v>22272.403100000003</v>
      </c>
      <c r="K16" s="23">
        <v>22081.631000000001</v>
      </c>
      <c r="L16" s="25">
        <v>15090.720547945206</v>
      </c>
      <c r="M16" s="25">
        <v>14988.712328767124</v>
      </c>
      <c r="N16" s="25">
        <v>14950.26301369863</v>
      </c>
      <c r="O16" s="25">
        <v>14843.065753424658</v>
      </c>
      <c r="P16" s="25">
        <v>14705</v>
      </c>
      <c r="Q16" s="25">
        <v>14651.641095890411</v>
      </c>
      <c r="R16" s="25">
        <v>14472.605479452055</v>
      </c>
      <c r="S16" s="25">
        <v>14282.94794520548</v>
      </c>
    </row>
    <row r="17" spans="1:19" ht="13.9" customHeight="1" x14ac:dyDescent="0.2">
      <c r="A17" s="18"/>
      <c r="B17" s="22" t="s">
        <v>39</v>
      </c>
      <c r="C17" s="26" t="s">
        <v>37</v>
      </c>
      <c r="D17" s="27">
        <v>13365.197</v>
      </c>
      <c r="E17" s="27">
        <v>17609.242999999999</v>
      </c>
      <c r="F17" s="27">
        <v>23604.710999999999</v>
      </c>
      <c r="G17" s="27">
        <v>30062.075000000001</v>
      </c>
      <c r="H17" s="27">
        <v>33955.947</v>
      </c>
      <c r="I17" s="27">
        <v>41993.991000000002</v>
      </c>
      <c r="J17" s="27">
        <v>46673.31</v>
      </c>
      <c r="K17" s="27">
        <v>50508.209000000003</v>
      </c>
      <c r="L17" s="25">
        <v>5382</v>
      </c>
      <c r="M17" s="25">
        <v>6088</v>
      </c>
      <c r="N17" s="25">
        <v>6920</v>
      </c>
      <c r="O17" s="25">
        <v>7785</v>
      </c>
      <c r="P17" s="25">
        <v>8395</v>
      </c>
      <c r="Q17" s="25">
        <v>9125</v>
      </c>
      <c r="R17" s="25">
        <v>9862</v>
      </c>
      <c r="S17" s="25">
        <v>10427</v>
      </c>
    </row>
    <row r="18" spans="1:19" ht="13.9" customHeight="1" x14ac:dyDescent="0.2">
      <c r="A18" s="18"/>
      <c r="B18" s="22" t="s">
        <v>40</v>
      </c>
      <c r="C18" s="22" t="s">
        <v>34</v>
      </c>
      <c r="D18" s="23">
        <v>530.37800000000004</v>
      </c>
      <c r="E18" s="23">
        <v>401.13900000000001</v>
      </c>
      <c r="F18" s="23">
        <v>361.39299999999997</v>
      </c>
      <c r="G18" s="23">
        <v>422.142</v>
      </c>
      <c r="H18" s="23">
        <v>390.00799999999998</v>
      </c>
      <c r="I18" s="23">
        <v>420.95100000000002</v>
      </c>
      <c r="J18" s="23">
        <v>457.61670000000004</v>
      </c>
      <c r="K18" s="23">
        <v>456.23599999999999</v>
      </c>
      <c r="L18" s="24">
        <v>12.926027397260274</v>
      </c>
      <c r="M18" s="24">
        <v>10</v>
      </c>
      <c r="N18" s="24">
        <v>9.5123287671232877</v>
      </c>
      <c r="O18" s="24">
        <v>10</v>
      </c>
      <c r="P18" s="24">
        <v>10</v>
      </c>
      <c r="Q18" s="24">
        <v>10</v>
      </c>
      <c r="R18" s="24">
        <v>10.153424657534247</v>
      </c>
      <c r="S18" s="24">
        <v>11</v>
      </c>
    </row>
    <row r="19" spans="1:19" ht="13.9" customHeight="1" x14ac:dyDescent="0.2">
      <c r="A19" s="18"/>
      <c r="B19" s="22" t="s">
        <v>40</v>
      </c>
      <c r="C19" s="22" t="s">
        <v>35</v>
      </c>
      <c r="D19" s="23">
        <v>350.84</v>
      </c>
      <c r="E19" s="23">
        <v>341.37700000000001</v>
      </c>
      <c r="F19" s="23">
        <v>331.03300000000002</v>
      </c>
      <c r="G19" s="23">
        <v>326.40600000000001</v>
      </c>
      <c r="H19" s="23">
        <v>299.61</v>
      </c>
      <c r="I19" s="23">
        <v>318.404</v>
      </c>
      <c r="J19" s="23">
        <v>345.74790000000002</v>
      </c>
      <c r="K19" s="23">
        <v>321.39400000000001</v>
      </c>
      <c r="L19" s="24">
        <v>49.597260273972601</v>
      </c>
      <c r="M19" s="24">
        <v>51.336986301369862</v>
      </c>
      <c r="N19" s="24">
        <v>51.720547945205482</v>
      </c>
      <c r="O19" s="24">
        <v>49.005479452054793</v>
      </c>
      <c r="P19" s="24">
        <v>50.358904109589041</v>
      </c>
      <c r="Q19" s="24">
        <v>52.443835616438356</v>
      </c>
      <c r="R19" s="24">
        <v>52.31232876712329</v>
      </c>
      <c r="S19" s="24">
        <v>50.043835616438358</v>
      </c>
    </row>
    <row r="20" spans="1:19" ht="13.9" customHeight="1" x14ac:dyDescent="0.2">
      <c r="A20" s="18"/>
      <c r="B20" s="22" t="s">
        <v>40</v>
      </c>
      <c r="C20" s="22" t="s">
        <v>36</v>
      </c>
      <c r="D20" s="23">
        <v>45.06</v>
      </c>
      <c r="E20" s="23">
        <v>42.176000000000002</v>
      </c>
      <c r="F20" s="23">
        <v>40.287999999999997</v>
      </c>
      <c r="G20" s="23">
        <v>37.119999999999997</v>
      </c>
      <c r="H20" s="23">
        <v>32.950000000000003</v>
      </c>
      <c r="I20" s="23">
        <v>36.527999999999999</v>
      </c>
      <c r="J20" s="23">
        <v>35.270600000000002</v>
      </c>
      <c r="K20" s="23">
        <v>31.731000000000002</v>
      </c>
      <c r="L20" s="25">
        <v>23.665753424657535</v>
      </c>
      <c r="M20" s="25">
        <v>23.758904109589039</v>
      </c>
      <c r="N20" s="25">
        <v>24.065753424657533</v>
      </c>
      <c r="O20" s="25">
        <v>23.126027397260273</v>
      </c>
      <c r="P20" s="25">
        <v>24.054794520547944</v>
      </c>
      <c r="Q20" s="25">
        <v>25</v>
      </c>
      <c r="R20" s="25">
        <v>25.068493150684933</v>
      </c>
      <c r="S20" s="25">
        <v>25</v>
      </c>
    </row>
    <row r="21" spans="1:19" ht="13.9" customHeight="1" x14ac:dyDescent="0.2">
      <c r="A21" s="18"/>
      <c r="B21" s="22" t="s">
        <v>40</v>
      </c>
      <c r="C21" s="26" t="s">
        <v>37</v>
      </c>
      <c r="D21" s="27">
        <v>51.689</v>
      </c>
      <c r="E21" s="27">
        <v>51.173000000000002</v>
      </c>
      <c r="F21" s="27">
        <v>50.350999999999999</v>
      </c>
      <c r="G21" s="27">
        <v>66.409000000000006</v>
      </c>
      <c r="H21" s="27">
        <v>82.686000000000007</v>
      </c>
      <c r="I21" s="27">
        <v>84.05</v>
      </c>
      <c r="J21" s="27">
        <v>78.100999999999999</v>
      </c>
      <c r="K21" s="27">
        <v>70.128</v>
      </c>
      <c r="L21" s="25">
        <v>15</v>
      </c>
      <c r="M21" s="25">
        <v>16</v>
      </c>
      <c r="N21" s="25">
        <v>16</v>
      </c>
      <c r="O21" s="25">
        <v>19</v>
      </c>
      <c r="P21" s="25">
        <v>19</v>
      </c>
      <c r="Q21" s="25">
        <v>20</v>
      </c>
      <c r="R21" s="25">
        <v>20</v>
      </c>
      <c r="S21" s="25">
        <v>20</v>
      </c>
    </row>
    <row r="22" spans="1:19" ht="13.9" customHeight="1" x14ac:dyDescent="0.2">
      <c r="A22" s="18"/>
      <c r="B22" s="22" t="s">
        <v>41</v>
      </c>
      <c r="C22" s="22" t="s">
        <v>34</v>
      </c>
      <c r="D22" s="23">
        <v>18423.998</v>
      </c>
      <c r="E22" s="23">
        <v>20135.675999999999</v>
      </c>
      <c r="F22" s="23">
        <v>19108.38</v>
      </c>
      <c r="G22" s="23">
        <v>19467.645</v>
      </c>
      <c r="H22" s="23">
        <v>19558.399000000001</v>
      </c>
      <c r="I22" s="23">
        <v>16151.963</v>
      </c>
      <c r="J22" s="23">
        <v>19802.428899999999</v>
      </c>
      <c r="K22" s="23">
        <v>22685.805</v>
      </c>
      <c r="L22" s="24">
        <v>301.17534246575343</v>
      </c>
      <c r="M22" s="24">
        <v>307.66027397260274</v>
      </c>
      <c r="N22" s="24">
        <v>313.23835616438356</v>
      </c>
      <c r="O22" s="24">
        <v>317.04931506849317</v>
      </c>
      <c r="P22" s="24">
        <v>315.73972602739724</v>
      </c>
      <c r="Q22" s="24">
        <v>321.14794520547946</v>
      </c>
      <c r="R22" s="24">
        <v>322.58904109589042</v>
      </c>
      <c r="S22" s="24">
        <v>326.8876712328767</v>
      </c>
    </row>
    <row r="23" spans="1:19" ht="13.9" customHeight="1" x14ac:dyDescent="0.2">
      <c r="A23" s="18"/>
      <c r="B23" s="22" t="s">
        <v>41</v>
      </c>
      <c r="C23" s="22" t="s">
        <v>35</v>
      </c>
      <c r="D23" s="23">
        <v>10621.183999999999</v>
      </c>
      <c r="E23" s="23">
        <v>10826.208000000001</v>
      </c>
      <c r="F23" s="23">
        <v>10628.731</v>
      </c>
      <c r="G23" s="23">
        <v>10457.084000000001</v>
      </c>
      <c r="H23" s="23">
        <v>10630.427</v>
      </c>
      <c r="I23" s="23">
        <v>11132.276</v>
      </c>
      <c r="J23" s="23">
        <v>10515.1649</v>
      </c>
      <c r="K23" s="23">
        <v>10899.31</v>
      </c>
      <c r="L23" s="24">
        <v>1285.4383561643835</v>
      </c>
      <c r="M23" s="24">
        <v>1294.2602739726028</v>
      </c>
      <c r="N23" s="24">
        <v>1298.9013698630138</v>
      </c>
      <c r="O23" s="24">
        <v>1318.5506849315068</v>
      </c>
      <c r="P23" s="24">
        <v>1338.7232876712328</v>
      </c>
      <c r="Q23" s="24">
        <v>1381.9287671232876</v>
      </c>
      <c r="R23" s="24">
        <v>1336.5917808219178</v>
      </c>
      <c r="S23" s="24">
        <v>1336.2520547945205</v>
      </c>
    </row>
    <row r="24" spans="1:19" ht="13.9" customHeight="1" x14ac:dyDescent="0.2">
      <c r="A24" s="18"/>
      <c r="B24" s="22" t="s">
        <v>41</v>
      </c>
      <c r="C24" s="22" t="s">
        <v>36</v>
      </c>
      <c r="D24" s="23">
        <v>2811.0810000000001</v>
      </c>
      <c r="E24" s="23">
        <v>2766.9389999999999</v>
      </c>
      <c r="F24" s="23">
        <v>2904.96</v>
      </c>
      <c r="G24" s="23">
        <v>2886.8470000000002</v>
      </c>
      <c r="H24" s="23">
        <v>2782.837</v>
      </c>
      <c r="I24" s="23">
        <v>2733.5790000000002</v>
      </c>
      <c r="J24" s="23">
        <v>2426.8516</v>
      </c>
      <c r="K24" s="23">
        <v>2216.873</v>
      </c>
      <c r="L24" s="25">
        <v>1021.4849315068493</v>
      </c>
      <c r="M24" s="25">
        <v>1019.641095890411</v>
      </c>
      <c r="N24" s="25">
        <v>1015.4301369863014</v>
      </c>
      <c r="O24" s="25">
        <v>1022.158904109589</v>
      </c>
      <c r="P24" s="25">
        <v>1024.027397260274</v>
      </c>
      <c r="Q24" s="25">
        <v>1051.8109589041096</v>
      </c>
      <c r="R24" s="25">
        <v>1001.0438356164384</v>
      </c>
      <c r="S24" s="25">
        <v>985.78630136986305</v>
      </c>
    </row>
    <row r="25" spans="1:19" ht="13.9" customHeight="1" x14ac:dyDescent="0.2">
      <c r="A25" s="18"/>
      <c r="B25" s="22" t="s">
        <v>41</v>
      </c>
      <c r="C25" s="26" t="s">
        <v>37</v>
      </c>
      <c r="D25" s="27">
        <v>804.86500000000001</v>
      </c>
      <c r="E25" s="27">
        <v>841.92100000000005</v>
      </c>
      <c r="F25" s="27">
        <v>1226.7080000000001</v>
      </c>
      <c r="G25" s="27">
        <v>1532.9179999999999</v>
      </c>
      <c r="H25" s="27">
        <v>1821.14</v>
      </c>
      <c r="I25" s="27">
        <v>2190.703</v>
      </c>
      <c r="J25" s="27">
        <v>2503.3780000000002</v>
      </c>
      <c r="K25" s="27">
        <v>2721.7040000000002</v>
      </c>
      <c r="L25" s="25">
        <v>178</v>
      </c>
      <c r="M25" s="25">
        <v>198</v>
      </c>
      <c r="N25" s="25">
        <v>237</v>
      </c>
      <c r="O25" s="25">
        <v>256</v>
      </c>
      <c r="P25" s="25">
        <v>279</v>
      </c>
      <c r="Q25" s="25">
        <v>311</v>
      </c>
      <c r="R25" s="25">
        <v>347</v>
      </c>
      <c r="S25" s="25">
        <v>375</v>
      </c>
    </row>
    <row r="26" spans="1:19" ht="13.9" customHeight="1" x14ac:dyDescent="0.2">
      <c r="A26" s="18"/>
      <c r="B26" s="22" t="s">
        <v>42</v>
      </c>
      <c r="C26" s="22" t="s">
        <v>34</v>
      </c>
      <c r="D26" s="23">
        <v>147535.85199999998</v>
      </c>
      <c r="E26" s="23">
        <v>145593.09300000002</v>
      </c>
      <c r="F26" s="23">
        <v>141348.07200000001</v>
      </c>
      <c r="G26" s="23">
        <v>138715.55800000002</v>
      </c>
      <c r="H26" s="23">
        <v>136999.75200000001</v>
      </c>
      <c r="I26" s="23">
        <v>143262.728</v>
      </c>
      <c r="J26" s="23">
        <v>142818.30669999999</v>
      </c>
      <c r="K26" s="23">
        <v>139052.272</v>
      </c>
      <c r="L26" s="24">
        <v>1994.131506849315</v>
      </c>
      <c r="M26" s="24">
        <v>2007.7534246575342</v>
      </c>
      <c r="N26" s="24">
        <v>2022.0383561643835</v>
      </c>
      <c r="O26" s="24">
        <v>2042.5616438356165</v>
      </c>
      <c r="P26" s="24">
        <v>1999.868493150685</v>
      </c>
      <c r="Q26" s="24">
        <v>2065.0383561643835</v>
      </c>
      <c r="R26" s="24">
        <v>2118.4876712328769</v>
      </c>
      <c r="S26" s="24">
        <v>2124.7397260273974</v>
      </c>
    </row>
    <row r="27" spans="1:19" ht="13.9" customHeight="1" x14ac:dyDescent="0.2">
      <c r="A27" s="18"/>
      <c r="B27" s="22" t="s">
        <v>42</v>
      </c>
      <c r="C27" s="22" t="s">
        <v>35</v>
      </c>
      <c r="D27" s="23">
        <v>86890.857000000004</v>
      </c>
      <c r="E27" s="23">
        <v>90493.032999999996</v>
      </c>
      <c r="F27" s="23">
        <v>93759.792000000001</v>
      </c>
      <c r="G27" s="23">
        <v>93166.077999999994</v>
      </c>
      <c r="H27" s="23">
        <v>98028.214000000007</v>
      </c>
      <c r="I27" s="23">
        <v>98579.517000000007</v>
      </c>
      <c r="J27" s="23">
        <v>95089.038499999995</v>
      </c>
      <c r="K27" s="23">
        <v>95241.398000000001</v>
      </c>
      <c r="L27" s="24">
        <v>17886.734246575343</v>
      </c>
      <c r="M27" s="24">
        <v>18148.306849315068</v>
      </c>
      <c r="N27" s="24">
        <v>18454.717808219179</v>
      </c>
      <c r="O27" s="24">
        <v>18696.523287671233</v>
      </c>
      <c r="P27" s="24">
        <v>18959.013698630137</v>
      </c>
      <c r="Q27" s="24">
        <v>19222.887671232878</v>
      </c>
      <c r="R27" s="24">
        <v>19400.945205479453</v>
      </c>
      <c r="S27" s="24">
        <v>19419.487671232877</v>
      </c>
    </row>
    <row r="28" spans="1:19" ht="13.9" customHeight="1" x14ac:dyDescent="0.2">
      <c r="A28" s="18"/>
      <c r="B28" s="22" t="s">
        <v>42</v>
      </c>
      <c r="C28" s="22" t="s">
        <v>36</v>
      </c>
      <c r="D28" s="23">
        <v>17993.771000000001</v>
      </c>
      <c r="E28" s="23">
        <v>17335.469000000001</v>
      </c>
      <c r="F28" s="23">
        <v>16676.893</v>
      </c>
      <c r="G28" s="23">
        <v>16358.914000000001</v>
      </c>
      <c r="H28" s="23">
        <v>16120.739</v>
      </c>
      <c r="I28" s="23">
        <v>15252.036</v>
      </c>
      <c r="J28" s="23">
        <v>13423.044199999998</v>
      </c>
      <c r="K28" s="23">
        <v>12714.204</v>
      </c>
      <c r="L28" s="25">
        <v>7851.7890410958908</v>
      </c>
      <c r="M28" s="25">
        <v>7742.1205479452055</v>
      </c>
      <c r="N28" s="25">
        <v>7602.6301369863013</v>
      </c>
      <c r="O28" s="25">
        <v>7385.8547945205482</v>
      </c>
      <c r="P28" s="25">
        <v>7166.728767123288</v>
      </c>
      <c r="Q28" s="25">
        <v>6959.7452054794521</v>
      </c>
      <c r="R28" s="25">
        <v>6710.131506849315</v>
      </c>
      <c r="S28" s="25">
        <v>6517.7753424657531</v>
      </c>
    </row>
    <row r="29" spans="1:19" ht="13.9" customHeight="1" x14ac:dyDescent="0.2">
      <c r="A29" s="18"/>
      <c r="B29" s="22" t="s">
        <v>42</v>
      </c>
      <c r="C29" s="26" t="s">
        <v>37</v>
      </c>
      <c r="D29" s="27">
        <v>8020.5129999999999</v>
      </c>
      <c r="E29" s="27">
        <v>9648.3539999999994</v>
      </c>
      <c r="F29" s="27">
        <v>13387.124</v>
      </c>
      <c r="G29" s="27">
        <v>17437.598000000002</v>
      </c>
      <c r="H29" s="27">
        <v>21155.510999999999</v>
      </c>
      <c r="I29" s="27">
        <v>27179.915000000001</v>
      </c>
      <c r="J29" s="27">
        <v>32886.182999999997</v>
      </c>
      <c r="K29" s="27">
        <v>37498.722999999998</v>
      </c>
      <c r="L29" s="25">
        <v>2372</v>
      </c>
      <c r="M29" s="25">
        <v>2862</v>
      </c>
      <c r="N29" s="25">
        <v>3470</v>
      </c>
      <c r="O29" s="25">
        <v>4080</v>
      </c>
      <c r="P29" s="25">
        <v>4929</v>
      </c>
      <c r="Q29" s="25">
        <v>5590</v>
      </c>
      <c r="R29" s="25">
        <v>6140</v>
      </c>
      <c r="S29" s="25">
        <v>6532</v>
      </c>
    </row>
    <row r="30" spans="1:19" ht="13.9" customHeight="1" x14ac:dyDescent="0.2">
      <c r="A30" s="18"/>
      <c r="B30" s="22" t="s">
        <v>43</v>
      </c>
      <c r="C30" s="22" t="s">
        <v>34</v>
      </c>
      <c r="D30" s="23">
        <v>100616.588</v>
      </c>
      <c r="E30" s="23">
        <v>97923.587</v>
      </c>
      <c r="F30" s="23">
        <v>89887.164000000004</v>
      </c>
      <c r="G30" s="23">
        <v>88712.160999999993</v>
      </c>
      <c r="H30" s="23">
        <v>87887.88</v>
      </c>
      <c r="I30" s="23">
        <v>91382.971000000005</v>
      </c>
      <c r="J30" s="23">
        <v>91863.451799999995</v>
      </c>
      <c r="K30" s="23">
        <v>89202.498999999996</v>
      </c>
      <c r="L30" s="24">
        <v>2305.027397260274</v>
      </c>
      <c r="M30" s="24">
        <v>2316.9945205479453</v>
      </c>
      <c r="N30" s="24">
        <v>2314.3808219178081</v>
      </c>
      <c r="O30" s="24">
        <v>2323.0465753424655</v>
      </c>
      <c r="P30" s="24">
        <v>2302.0164383561646</v>
      </c>
      <c r="Q30" s="24">
        <v>2306.9369863013699</v>
      </c>
      <c r="R30" s="24">
        <v>2324.0109589041094</v>
      </c>
      <c r="S30" s="24">
        <v>2304.7013698630135</v>
      </c>
    </row>
    <row r="31" spans="1:19" ht="13.9" customHeight="1" x14ac:dyDescent="0.2">
      <c r="A31" s="18"/>
      <c r="B31" s="22" t="s">
        <v>43</v>
      </c>
      <c r="C31" s="22" t="s">
        <v>35</v>
      </c>
      <c r="D31" s="23">
        <v>65876.017000000007</v>
      </c>
      <c r="E31" s="23">
        <v>66790.153000000006</v>
      </c>
      <c r="F31" s="23">
        <v>66699.812000000005</v>
      </c>
      <c r="G31" s="23">
        <v>69705.279999999999</v>
      </c>
      <c r="H31" s="23">
        <v>72019.073000000004</v>
      </c>
      <c r="I31" s="23">
        <v>70214.467999999993</v>
      </c>
      <c r="J31" s="23">
        <v>66890.464999999997</v>
      </c>
      <c r="K31" s="23">
        <v>67361.178</v>
      </c>
      <c r="L31" s="24">
        <v>18016.901369863015</v>
      </c>
      <c r="M31" s="24">
        <v>18107.761643835616</v>
      </c>
      <c r="N31" s="24">
        <v>18155.490410958904</v>
      </c>
      <c r="O31" s="24">
        <v>18236.317808219177</v>
      </c>
      <c r="P31" s="24">
        <v>18399.298630136986</v>
      </c>
      <c r="Q31" s="24">
        <v>18644.504109589041</v>
      </c>
      <c r="R31" s="24">
        <v>18809.747945205479</v>
      </c>
      <c r="S31" s="24">
        <v>18886.89589041096</v>
      </c>
    </row>
    <row r="32" spans="1:19" ht="13.9" customHeight="1" x14ac:dyDescent="0.2">
      <c r="A32" s="18"/>
      <c r="B32" s="22" t="s">
        <v>43</v>
      </c>
      <c r="C32" s="22" t="s">
        <v>36</v>
      </c>
      <c r="D32" s="23">
        <v>31043.797999999999</v>
      </c>
      <c r="E32" s="23">
        <v>30169.171999999999</v>
      </c>
      <c r="F32" s="23">
        <v>30459.420999999998</v>
      </c>
      <c r="G32" s="23">
        <v>29630.303</v>
      </c>
      <c r="H32" s="23">
        <v>28558.17</v>
      </c>
      <c r="I32" s="23">
        <v>28573.923999999999</v>
      </c>
      <c r="J32" s="23">
        <v>27324.651600000001</v>
      </c>
      <c r="K32" s="23">
        <v>26428.944</v>
      </c>
      <c r="L32" s="25">
        <v>13256.443835616439</v>
      </c>
      <c r="M32" s="25">
        <v>13171.17808219178</v>
      </c>
      <c r="N32" s="25">
        <v>13059.586301369864</v>
      </c>
      <c r="O32" s="25">
        <v>12943.454794520549</v>
      </c>
      <c r="P32" s="25">
        <v>12883.383561643835</v>
      </c>
      <c r="Q32" s="25">
        <v>12844.671232876712</v>
      </c>
      <c r="R32" s="25">
        <v>12781.317808219179</v>
      </c>
      <c r="S32" s="25">
        <v>12609.317808219179</v>
      </c>
    </row>
    <row r="33" spans="1:19" ht="13.9" customHeight="1" x14ac:dyDescent="0.2">
      <c r="A33" s="18"/>
      <c r="B33" s="22" t="s">
        <v>43</v>
      </c>
      <c r="C33" s="26" t="s">
        <v>37</v>
      </c>
      <c r="D33" s="27">
        <v>8443.2729999999992</v>
      </c>
      <c r="E33" s="27">
        <v>9345.7330000000002</v>
      </c>
      <c r="F33" s="27">
        <v>11733.046</v>
      </c>
      <c r="G33" s="27">
        <v>14496.022999999999</v>
      </c>
      <c r="H33" s="27">
        <v>16775.475999999999</v>
      </c>
      <c r="I33" s="27">
        <v>21367.309000000001</v>
      </c>
      <c r="J33" s="27">
        <v>24797.999</v>
      </c>
      <c r="K33" s="27">
        <v>29032.974999999999</v>
      </c>
      <c r="L33" s="25">
        <v>3416</v>
      </c>
      <c r="M33" s="25">
        <v>3778</v>
      </c>
      <c r="N33" s="25">
        <v>4226</v>
      </c>
      <c r="O33" s="25">
        <v>4688</v>
      </c>
      <c r="P33" s="25">
        <v>5200</v>
      </c>
      <c r="Q33" s="25">
        <v>5817</v>
      </c>
      <c r="R33" s="25">
        <v>6340</v>
      </c>
      <c r="S33" s="25">
        <v>6825</v>
      </c>
    </row>
    <row r="34" spans="1:19" ht="13.9" customHeight="1" x14ac:dyDescent="0.2">
      <c r="A34" s="18"/>
      <c r="B34" s="22" t="s">
        <v>44</v>
      </c>
      <c r="C34" s="22" t="s">
        <v>34</v>
      </c>
      <c r="D34" s="23">
        <v>24746.616999999998</v>
      </c>
      <c r="E34" s="23">
        <v>24427.776000000002</v>
      </c>
      <c r="F34" s="23">
        <v>23308.681</v>
      </c>
      <c r="G34" s="23">
        <v>23834.842000000001</v>
      </c>
      <c r="H34" s="23">
        <v>23607.087</v>
      </c>
      <c r="I34" s="23">
        <v>23995.309000000001</v>
      </c>
      <c r="J34" s="23">
        <v>24409.755799999999</v>
      </c>
      <c r="K34" s="23">
        <v>24394.615000000002</v>
      </c>
      <c r="L34" s="24">
        <v>670.77808219178087</v>
      </c>
      <c r="M34" s="24">
        <v>671.19178082191786</v>
      </c>
      <c r="N34" s="24">
        <v>667.67945205479452</v>
      </c>
      <c r="O34" s="24">
        <v>669.67945205479452</v>
      </c>
      <c r="P34" s="24">
        <v>668.47123287671229</v>
      </c>
      <c r="Q34" s="24">
        <v>672.76438356164385</v>
      </c>
      <c r="R34" s="24">
        <v>675.62191780821922</v>
      </c>
      <c r="S34" s="24">
        <v>688.44109589041091</v>
      </c>
    </row>
    <row r="35" spans="1:19" ht="13.9" customHeight="1" x14ac:dyDescent="0.2">
      <c r="A35" s="18"/>
      <c r="B35" s="22" t="s">
        <v>44</v>
      </c>
      <c r="C35" s="22" t="s">
        <v>35</v>
      </c>
      <c r="D35" s="23">
        <v>22510.126</v>
      </c>
      <c r="E35" s="23">
        <v>22727.753000000001</v>
      </c>
      <c r="F35" s="23">
        <v>23595.151999999998</v>
      </c>
      <c r="G35" s="23">
        <v>24902.362000000001</v>
      </c>
      <c r="H35" s="23">
        <v>25205.15</v>
      </c>
      <c r="I35" s="23">
        <v>27243.093000000001</v>
      </c>
      <c r="J35" s="23">
        <v>23068.273399999998</v>
      </c>
      <c r="K35" s="23">
        <v>23471.026000000002</v>
      </c>
      <c r="L35" s="24">
        <v>5935.0493150684933</v>
      </c>
      <c r="M35" s="24">
        <v>5944.0027397260274</v>
      </c>
      <c r="N35" s="24">
        <v>6018.6054794520551</v>
      </c>
      <c r="O35" s="24">
        <v>6106.8054794520549</v>
      </c>
      <c r="P35" s="24">
        <v>6118.4301369863015</v>
      </c>
      <c r="Q35" s="24">
        <v>6345.0383561643839</v>
      </c>
      <c r="R35" s="24">
        <v>6104.4082191780826</v>
      </c>
      <c r="S35" s="24">
        <v>6128.3342465753421</v>
      </c>
    </row>
    <row r="36" spans="1:19" ht="13.9" customHeight="1" x14ac:dyDescent="0.2">
      <c r="A36" s="18"/>
      <c r="B36" s="22" t="s">
        <v>44</v>
      </c>
      <c r="C36" s="22" t="s">
        <v>36</v>
      </c>
      <c r="D36" s="23">
        <v>9360.4040000000005</v>
      </c>
      <c r="E36" s="23">
        <v>8864.14</v>
      </c>
      <c r="F36" s="23">
        <v>8635.3860000000004</v>
      </c>
      <c r="G36" s="23">
        <v>9045.4490000000005</v>
      </c>
      <c r="H36" s="23">
        <v>9219.8080000000009</v>
      </c>
      <c r="I36" s="23">
        <v>9207.1990000000005</v>
      </c>
      <c r="J36" s="23">
        <v>7876.7478000000001</v>
      </c>
      <c r="K36" s="23">
        <v>7753.6549999999997</v>
      </c>
      <c r="L36" s="25">
        <v>4858.3013698630139</v>
      </c>
      <c r="M36" s="25">
        <v>4819.1945205479451</v>
      </c>
      <c r="N36" s="25">
        <v>4810.5397260273976</v>
      </c>
      <c r="O36" s="25">
        <v>4834.0876712328763</v>
      </c>
      <c r="P36" s="25">
        <v>4803.5616438356165</v>
      </c>
      <c r="Q36" s="25">
        <v>4951.5917808219174</v>
      </c>
      <c r="R36" s="25">
        <v>4666.5397260273976</v>
      </c>
      <c r="S36" s="25">
        <v>4612.4164383561647</v>
      </c>
    </row>
    <row r="37" spans="1:19" ht="13.9" customHeight="1" x14ac:dyDescent="0.2">
      <c r="A37" s="18"/>
      <c r="B37" s="22" t="s">
        <v>44</v>
      </c>
      <c r="C37" s="26" t="s">
        <v>37</v>
      </c>
      <c r="D37" s="27">
        <v>3521.915</v>
      </c>
      <c r="E37" s="27">
        <v>4280.8810000000003</v>
      </c>
      <c r="F37" s="27">
        <v>5288.6239999999998</v>
      </c>
      <c r="G37" s="27">
        <v>6503.0240000000003</v>
      </c>
      <c r="H37" s="27">
        <v>7232.9840000000004</v>
      </c>
      <c r="I37" s="27">
        <v>9049.49</v>
      </c>
      <c r="J37" s="27">
        <v>9699.6720000000005</v>
      </c>
      <c r="K37" s="27">
        <v>10433.839</v>
      </c>
      <c r="L37" s="25">
        <v>1449</v>
      </c>
      <c r="M37" s="25">
        <v>1581</v>
      </c>
      <c r="N37" s="25">
        <v>1811</v>
      </c>
      <c r="O37" s="25">
        <v>2004</v>
      </c>
      <c r="P37" s="25">
        <v>2146</v>
      </c>
      <c r="Q37" s="25">
        <v>2328</v>
      </c>
      <c r="R37" s="25">
        <v>2496</v>
      </c>
      <c r="S37" s="25">
        <v>2622</v>
      </c>
    </row>
    <row r="38" spans="1:19" ht="13.9" customHeight="1" x14ac:dyDescent="0.2">
      <c r="A38" s="18"/>
      <c r="B38" s="22" t="s">
        <v>45</v>
      </c>
      <c r="C38" s="22" t="s">
        <v>34</v>
      </c>
      <c r="D38" s="23">
        <v>32460.147000000001</v>
      </c>
      <c r="E38" s="23">
        <v>28844.483</v>
      </c>
      <c r="F38" s="23">
        <v>25972.45</v>
      </c>
      <c r="G38" s="23">
        <v>25655.936000000002</v>
      </c>
      <c r="H38" s="23">
        <v>26094.721000000001</v>
      </c>
      <c r="I38" s="23">
        <v>31623.903999999999</v>
      </c>
      <c r="J38" s="23">
        <v>27294.111199999999</v>
      </c>
      <c r="K38" s="23">
        <v>27219.815999999999</v>
      </c>
      <c r="L38" s="24">
        <v>856.30958904109593</v>
      </c>
      <c r="M38" s="24">
        <v>863.08767123287669</v>
      </c>
      <c r="N38" s="24">
        <v>855.62465753424658</v>
      </c>
      <c r="O38" s="24">
        <v>843.69315068493154</v>
      </c>
      <c r="P38" s="24">
        <v>843.83287671232881</v>
      </c>
      <c r="Q38" s="24">
        <v>852.36712328767123</v>
      </c>
      <c r="R38" s="24">
        <v>852.77260273972604</v>
      </c>
      <c r="S38" s="24">
        <v>850.45479452054792</v>
      </c>
    </row>
    <row r="39" spans="1:19" ht="13.9" customHeight="1" x14ac:dyDescent="0.2">
      <c r="A39" s="18"/>
      <c r="B39" s="22" t="s">
        <v>45</v>
      </c>
      <c r="C39" s="22" t="s">
        <v>35</v>
      </c>
      <c r="D39" s="23">
        <v>23667.510999999999</v>
      </c>
      <c r="E39" s="23">
        <v>23919.821</v>
      </c>
      <c r="F39" s="23">
        <v>23193.629000000001</v>
      </c>
      <c r="G39" s="23">
        <v>22792.223999999998</v>
      </c>
      <c r="H39" s="23">
        <v>23369.808000000001</v>
      </c>
      <c r="I39" s="23">
        <v>23177.598999999998</v>
      </c>
      <c r="J39" s="23">
        <v>23346.853300000002</v>
      </c>
      <c r="K39" s="23">
        <v>24664.317999999999</v>
      </c>
      <c r="L39" s="24">
        <v>4159.8821917808218</v>
      </c>
      <c r="M39" s="24">
        <v>4182.4794520547948</v>
      </c>
      <c r="N39" s="24">
        <v>4241.7945205479455</v>
      </c>
      <c r="O39" s="24">
        <v>4283.3561643835619</v>
      </c>
      <c r="P39" s="24">
        <v>4331.3808219178081</v>
      </c>
      <c r="Q39" s="24">
        <v>4400.3589041095893</v>
      </c>
      <c r="R39" s="24">
        <v>4437.5452054794523</v>
      </c>
      <c r="S39" s="24">
        <v>4454.0136986301368</v>
      </c>
    </row>
    <row r="40" spans="1:19" ht="13.9" customHeight="1" x14ac:dyDescent="0.2">
      <c r="A40" s="18"/>
      <c r="B40" s="22" t="s">
        <v>45</v>
      </c>
      <c r="C40" s="22" t="s">
        <v>36</v>
      </c>
      <c r="D40" s="23">
        <v>7649.0410000000002</v>
      </c>
      <c r="E40" s="23">
        <v>7026.86</v>
      </c>
      <c r="F40" s="23">
        <v>7103.17</v>
      </c>
      <c r="G40" s="23">
        <v>6861.2920000000004</v>
      </c>
      <c r="H40" s="23">
        <v>6644.902</v>
      </c>
      <c r="I40" s="23">
        <v>6670.5079999999998</v>
      </c>
      <c r="J40" s="23">
        <v>5643.4267</v>
      </c>
      <c r="K40" s="23">
        <v>5307.9070000000002</v>
      </c>
      <c r="L40" s="25">
        <v>2903.654794520548</v>
      </c>
      <c r="M40" s="25">
        <v>2887.4904109589042</v>
      </c>
      <c r="N40" s="25">
        <v>2877.2821917808219</v>
      </c>
      <c r="O40" s="25">
        <v>2855.8904109589039</v>
      </c>
      <c r="P40" s="25">
        <v>2841.2219178082191</v>
      </c>
      <c r="Q40" s="25">
        <v>2833.0136986301368</v>
      </c>
      <c r="R40" s="25">
        <v>2808.1123287671235</v>
      </c>
      <c r="S40" s="25">
        <v>2766.6246575342466</v>
      </c>
    </row>
    <row r="41" spans="1:19" ht="13.9" customHeight="1" x14ac:dyDescent="0.2">
      <c r="A41" s="18"/>
      <c r="B41" s="22" t="s">
        <v>45</v>
      </c>
      <c r="C41" s="26" t="s">
        <v>37</v>
      </c>
      <c r="D41" s="27">
        <v>3796.8780000000002</v>
      </c>
      <c r="E41" s="27">
        <v>4409.6149999999998</v>
      </c>
      <c r="F41" s="27">
        <v>5757.2259999999997</v>
      </c>
      <c r="G41" s="27">
        <v>6815.616</v>
      </c>
      <c r="H41" s="27">
        <v>7679.9719999999998</v>
      </c>
      <c r="I41" s="27">
        <v>8524.3880000000008</v>
      </c>
      <c r="J41" s="27">
        <v>9765.848</v>
      </c>
      <c r="K41" s="27">
        <v>11211.281000000001</v>
      </c>
      <c r="L41" s="25">
        <v>1121</v>
      </c>
      <c r="M41" s="25">
        <v>1236</v>
      </c>
      <c r="N41" s="25">
        <v>1389</v>
      </c>
      <c r="O41" s="25">
        <v>1515</v>
      </c>
      <c r="P41" s="25">
        <v>1630</v>
      </c>
      <c r="Q41" s="25">
        <v>1723</v>
      </c>
      <c r="R41" s="25">
        <v>1841</v>
      </c>
      <c r="S41" s="25">
        <v>1961</v>
      </c>
    </row>
    <row r="42" spans="1:19" ht="13.5" customHeight="1" x14ac:dyDescent="0.2">
      <c r="A42" s="18"/>
      <c r="B42" s="22" t="s">
        <v>46</v>
      </c>
      <c r="C42" s="22" t="s">
        <v>34</v>
      </c>
      <c r="D42" s="23">
        <v>15863.521000000008</v>
      </c>
      <c r="E42" s="23">
        <v>15294.326000000001</v>
      </c>
      <c r="F42" s="23">
        <v>14272.554000000004</v>
      </c>
      <c r="G42" s="23">
        <v>14228.414999999979</v>
      </c>
      <c r="H42" s="23">
        <v>14721.344999999972</v>
      </c>
      <c r="I42" s="23">
        <v>15343.088999999978</v>
      </c>
      <c r="J42" s="23">
        <v>15396.762899999972</v>
      </c>
      <c r="K42" s="23">
        <v>14029.914999999979</v>
      </c>
      <c r="L42" s="24">
        <v>536.41369863013699</v>
      </c>
      <c r="M42" s="24">
        <v>534.60821917808221</v>
      </c>
      <c r="N42" s="24">
        <v>526.93150684931504</v>
      </c>
      <c r="O42" s="24">
        <v>530.93424657534251</v>
      </c>
      <c r="P42" s="24">
        <v>527.16164383561647</v>
      </c>
      <c r="Q42" s="24">
        <v>532.39726027397262</v>
      </c>
      <c r="R42" s="24">
        <v>535.1452054794521</v>
      </c>
      <c r="S42" s="24">
        <v>532.27397260273972</v>
      </c>
    </row>
    <row r="43" spans="1:19" ht="13.9" customHeight="1" x14ac:dyDescent="0.2">
      <c r="A43" s="18"/>
      <c r="B43" s="22" t="s">
        <v>46</v>
      </c>
      <c r="C43" s="22" t="s">
        <v>35</v>
      </c>
      <c r="D43" s="23">
        <v>15788.291999999999</v>
      </c>
      <c r="E43" s="23">
        <v>16115.904</v>
      </c>
      <c r="F43" s="23">
        <v>16237.442999999999</v>
      </c>
      <c r="G43" s="23">
        <v>16141.548000000001</v>
      </c>
      <c r="H43" s="23">
        <v>16641.955000000002</v>
      </c>
      <c r="I43" s="23">
        <v>17047.956999999999</v>
      </c>
      <c r="J43" s="23">
        <v>17084.493200000001</v>
      </c>
      <c r="K43" s="23">
        <v>17563.749</v>
      </c>
      <c r="L43" s="24">
        <v>2911.1452054794522</v>
      </c>
      <c r="M43" s="24">
        <v>2918.1561643835616</v>
      </c>
      <c r="N43" s="24">
        <v>2936.9369863013699</v>
      </c>
      <c r="O43" s="24">
        <v>2965.2273972602738</v>
      </c>
      <c r="P43" s="24">
        <v>2980.9095890410958</v>
      </c>
      <c r="Q43" s="24">
        <v>3026.7287671232875</v>
      </c>
      <c r="R43" s="24">
        <v>3025.9452054794519</v>
      </c>
      <c r="S43" s="24">
        <v>3035.1643835616437</v>
      </c>
    </row>
    <row r="44" spans="1:19" ht="13.9" customHeight="1" x14ac:dyDescent="0.2">
      <c r="A44" s="18"/>
      <c r="B44" s="22" t="s">
        <v>46</v>
      </c>
      <c r="C44" s="22" t="s">
        <v>36</v>
      </c>
      <c r="D44" s="23">
        <v>4017.8760000000002</v>
      </c>
      <c r="E44" s="23">
        <v>3815.2440000000001</v>
      </c>
      <c r="F44" s="23">
        <v>3823.7440000000001</v>
      </c>
      <c r="G44" s="23">
        <v>3883.8</v>
      </c>
      <c r="H44" s="23">
        <v>3838.491</v>
      </c>
      <c r="I44" s="23">
        <v>3789.5790000000002</v>
      </c>
      <c r="J44" s="23">
        <v>3469.4652999999998</v>
      </c>
      <c r="K44" s="23">
        <v>3286.366</v>
      </c>
      <c r="L44" s="25">
        <v>2042.0027397260274</v>
      </c>
      <c r="M44" s="25">
        <v>2007.2794520547945</v>
      </c>
      <c r="N44" s="25">
        <v>1981.8602739726027</v>
      </c>
      <c r="O44" s="25">
        <v>1969.8493150684931</v>
      </c>
      <c r="P44" s="25">
        <v>1950.0904109589042</v>
      </c>
      <c r="Q44" s="25">
        <v>1956.4</v>
      </c>
      <c r="R44" s="25">
        <v>1928.5698630136985</v>
      </c>
      <c r="S44" s="25">
        <v>1900.2657534246575</v>
      </c>
    </row>
    <row r="45" spans="1:19" ht="13.9" customHeight="1" x14ac:dyDescent="0.2">
      <c r="A45" s="18"/>
      <c r="B45" s="22" t="s">
        <v>46</v>
      </c>
      <c r="C45" s="26" t="s">
        <v>37</v>
      </c>
      <c r="D45" s="27">
        <v>2067.049</v>
      </c>
      <c r="E45" s="27">
        <v>2297.54</v>
      </c>
      <c r="F45" s="27">
        <v>3032.7719999999999</v>
      </c>
      <c r="G45" s="27">
        <v>3664.672</v>
      </c>
      <c r="H45" s="27">
        <v>4125.5919999999996</v>
      </c>
      <c r="I45" s="27">
        <v>4873.0309999999999</v>
      </c>
      <c r="J45" s="27">
        <v>5698.0320000000002</v>
      </c>
      <c r="K45" s="27">
        <v>6348.9440000000004</v>
      </c>
      <c r="L45" s="25">
        <v>524</v>
      </c>
      <c r="M45" s="25">
        <v>595</v>
      </c>
      <c r="N45" s="25">
        <v>689</v>
      </c>
      <c r="O45" s="25">
        <v>770</v>
      </c>
      <c r="P45" s="25">
        <v>870</v>
      </c>
      <c r="Q45" s="25">
        <v>959</v>
      </c>
      <c r="R45" s="25">
        <v>1009</v>
      </c>
      <c r="S45" s="25">
        <v>1063</v>
      </c>
    </row>
    <row r="46" spans="1:19" ht="13.9" customHeight="1" x14ac:dyDescent="0.2">
      <c r="A46" s="18"/>
      <c r="B46" s="22" t="s">
        <v>47</v>
      </c>
      <c r="C46" s="22" t="s">
        <v>34</v>
      </c>
      <c r="D46" s="23">
        <v>40226.387999999919</v>
      </c>
      <c r="E46" s="23">
        <v>41549.924999999814</v>
      </c>
      <c r="F46" s="23">
        <v>41068.534999999916</v>
      </c>
      <c r="G46" s="23">
        <v>41063.544999999925</v>
      </c>
      <c r="H46" s="23">
        <v>43569.515999999945</v>
      </c>
      <c r="I46" s="23">
        <v>45636.344999999972</v>
      </c>
      <c r="J46" s="23">
        <v>45131.315300000133</v>
      </c>
      <c r="K46" s="23">
        <v>42166.277000000002</v>
      </c>
      <c r="L46" s="24">
        <v>371.69315068493148</v>
      </c>
      <c r="M46" s="24">
        <v>375.22739726027396</v>
      </c>
      <c r="N46" s="24">
        <v>369.8191780821918</v>
      </c>
      <c r="O46" s="24">
        <v>371.83287671232875</v>
      </c>
      <c r="P46" s="24">
        <v>369.71232876712327</v>
      </c>
      <c r="Q46" s="24">
        <v>373.20821917808217</v>
      </c>
      <c r="R46" s="24">
        <v>379.36164383561646</v>
      </c>
      <c r="S46" s="24">
        <v>384.17808219178085</v>
      </c>
    </row>
    <row r="47" spans="1:19" ht="13.9" customHeight="1" x14ac:dyDescent="0.2">
      <c r="A47" s="18"/>
      <c r="B47" s="22" t="s">
        <v>47</v>
      </c>
      <c r="C47" s="22" t="s">
        <v>35</v>
      </c>
      <c r="D47" s="23">
        <v>16911.847000000002</v>
      </c>
      <c r="E47" s="23">
        <v>17416.113000000001</v>
      </c>
      <c r="F47" s="23">
        <v>18198.876</v>
      </c>
      <c r="G47" s="23">
        <v>18542.976999999999</v>
      </c>
      <c r="H47" s="23">
        <v>19727.808000000001</v>
      </c>
      <c r="I47" s="23">
        <v>19959.128000000001</v>
      </c>
      <c r="J47" s="23">
        <v>18696.434399999998</v>
      </c>
      <c r="K47" s="23">
        <v>19011.652999999998</v>
      </c>
      <c r="L47" s="24">
        <v>3359.3205479452054</v>
      </c>
      <c r="M47" s="24">
        <v>3374.6410958904112</v>
      </c>
      <c r="N47" s="24">
        <v>3402.2958904109587</v>
      </c>
      <c r="O47" s="24">
        <v>3425.8109589041096</v>
      </c>
      <c r="P47" s="24">
        <v>3443.4410958904109</v>
      </c>
      <c r="Q47" s="24">
        <v>3480.5315068493151</v>
      </c>
      <c r="R47" s="24">
        <v>3529.5315068493151</v>
      </c>
      <c r="S47" s="24">
        <v>3551.6684931506848</v>
      </c>
    </row>
    <row r="48" spans="1:19" ht="13.9" customHeight="1" x14ac:dyDescent="0.2">
      <c r="A48" s="18"/>
      <c r="B48" s="22" t="s">
        <v>47</v>
      </c>
      <c r="C48" s="22" t="s">
        <v>36</v>
      </c>
      <c r="D48" s="23">
        <v>5302.1549999999997</v>
      </c>
      <c r="E48" s="23">
        <v>5182.8959999999997</v>
      </c>
      <c r="F48" s="23">
        <v>5003.7759999999998</v>
      </c>
      <c r="G48" s="23">
        <v>5039.8779999999997</v>
      </c>
      <c r="H48" s="23">
        <v>5053.1629999999996</v>
      </c>
      <c r="I48" s="23">
        <v>4851.085</v>
      </c>
      <c r="J48" s="23">
        <v>4382.8284000000003</v>
      </c>
      <c r="K48" s="23">
        <v>3943.55</v>
      </c>
      <c r="L48" s="25">
        <v>2216.9287671232878</v>
      </c>
      <c r="M48" s="25">
        <v>2191.1123287671235</v>
      </c>
      <c r="N48" s="25">
        <v>2166.6164383561645</v>
      </c>
      <c r="O48" s="25">
        <v>2115.449315068493</v>
      </c>
      <c r="P48" s="25">
        <v>2062.4328767123288</v>
      </c>
      <c r="Q48" s="25">
        <v>2014.7479452054795</v>
      </c>
      <c r="R48" s="25">
        <v>1971.5205479452054</v>
      </c>
      <c r="S48" s="25">
        <v>1815.7534246575342</v>
      </c>
    </row>
    <row r="49" spans="1:19" ht="13.9" customHeight="1" x14ac:dyDescent="0.2">
      <c r="A49" s="18"/>
      <c r="B49" s="22" t="s">
        <v>47</v>
      </c>
      <c r="C49" s="26" t="s">
        <v>37</v>
      </c>
      <c r="D49" s="27">
        <v>1708.4549999999999</v>
      </c>
      <c r="E49" s="27">
        <v>2030.146</v>
      </c>
      <c r="F49" s="27">
        <v>2704.3780000000002</v>
      </c>
      <c r="G49" s="27">
        <v>3393.88</v>
      </c>
      <c r="H49" s="27">
        <v>3742.1080000000002</v>
      </c>
      <c r="I49" s="27">
        <v>4614.1509999999998</v>
      </c>
      <c r="J49" s="27">
        <v>6051.3609999999999</v>
      </c>
      <c r="K49" s="27">
        <v>6936.4970000000003</v>
      </c>
      <c r="L49" s="25">
        <v>466</v>
      </c>
      <c r="M49" s="25">
        <v>553</v>
      </c>
      <c r="N49" s="25">
        <v>631</v>
      </c>
      <c r="O49" s="25">
        <v>735</v>
      </c>
      <c r="P49" s="25">
        <v>841</v>
      </c>
      <c r="Q49" s="25">
        <v>961</v>
      </c>
      <c r="R49" s="25">
        <v>1063</v>
      </c>
      <c r="S49" s="25">
        <v>1167</v>
      </c>
    </row>
    <row r="50" spans="1:19" ht="13.9" customHeight="1" x14ac:dyDescent="0.2">
      <c r="A50" s="18"/>
      <c r="B50" s="22" t="s">
        <v>48</v>
      </c>
      <c r="C50" s="22" t="s">
        <v>34</v>
      </c>
      <c r="D50" s="23">
        <v>23993.372999999992</v>
      </c>
      <c r="E50" s="23">
        <v>25267.255000000005</v>
      </c>
      <c r="F50" s="23">
        <v>24422.743000000002</v>
      </c>
      <c r="G50" s="23">
        <v>25969.697999999989</v>
      </c>
      <c r="H50" s="23">
        <v>28098.335999999996</v>
      </c>
      <c r="I50" s="23">
        <v>28538.600999999995</v>
      </c>
      <c r="J50" s="23">
        <v>19303.920000000013</v>
      </c>
      <c r="K50" s="23">
        <v>13803.447</v>
      </c>
      <c r="L50" s="24">
        <v>261.89589041095888</v>
      </c>
      <c r="M50" s="24">
        <v>268.1698630136986</v>
      </c>
      <c r="N50" s="24">
        <v>265.84931506849313</v>
      </c>
      <c r="O50" s="24">
        <v>269.51232876712328</v>
      </c>
      <c r="P50" s="24">
        <v>266.97534246575344</v>
      </c>
      <c r="Q50" s="24">
        <v>268.52602739726029</v>
      </c>
      <c r="R50" s="24">
        <v>267.77260273972604</v>
      </c>
      <c r="S50" s="24">
        <v>269.35616438356163</v>
      </c>
    </row>
    <row r="51" spans="1:19" ht="13.9" customHeight="1" x14ac:dyDescent="0.2">
      <c r="A51" s="18"/>
      <c r="B51" s="22" t="s">
        <v>48</v>
      </c>
      <c r="C51" s="22" t="s">
        <v>35</v>
      </c>
      <c r="D51" s="23">
        <v>9491.8420000000006</v>
      </c>
      <c r="E51" s="23">
        <v>9461.2610000000004</v>
      </c>
      <c r="F51" s="23">
        <v>8863.6689999999999</v>
      </c>
      <c r="G51" s="23">
        <v>9062.1810000000005</v>
      </c>
      <c r="H51" s="23">
        <v>9290.098</v>
      </c>
      <c r="I51" s="23">
        <v>9762.2800000000007</v>
      </c>
      <c r="J51" s="23">
        <v>9268.4585000000006</v>
      </c>
      <c r="K51" s="23">
        <v>9473.4570000000003</v>
      </c>
      <c r="L51" s="24">
        <v>1437.4547945205479</v>
      </c>
      <c r="M51" s="24">
        <v>1438.172602739726</v>
      </c>
      <c r="N51" s="24">
        <v>1436.0575342465754</v>
      </c>
      <c r="O51" s="24">
        <v>1452.7972602739726</v>
      </c>
      <c r="P51" s="24">
        <v>1457.0109589041097</v>
      </c>
      <c r="Q51" s="24">
        <v>1510.7753424657535</v>
      </c>
      <c r="R51" s="24">
        <v>1458.2931506849316</v>
      </c>
      <c r="S51" s="24">
        <v>1448.6191780821919</v>
      </c>
    </row>
    <row r="52" spans="1:19" ht="13.9" customHeight="1" x14ac:dyDescent="0.2">
      <c r="A52" s="18"/>
      <c r="B52" s="22" t="s">
        <v>48</v>
      </c>
      <c r="C52" s="22" t="s">
        <v>36</v>
      </c>
      <c r="D52" s="23">
        <v>2920.107</v>
      </c>
      <c r="E52" s="23">
        <v>2798.1010000000001</v>
      </c>
      <c r="F52" s="23">
        <v>2733.76</v>
      </c>
      <c r="G52" s="23">
        <v>2892.9029999999998</v>
      </c>
      <c r="H52" s="23">
        <v>2952.4459999999999</v>
      </c>
      <c r="I52" s="23">
        <v>3021.846</v>
      </c>
      <c r="J52" s="23">
        <v>2531.5070000000001</v>
      </c>
      <c r="K52" s="23">
        <v>2441.6120000000001</v>
      </c>
      <c r="L52" s="25">
        <v>1107.3671232876711</v>
      </c>
      <c r="M52" s="25">
        <v>1103.6082191780822</v>
      </c>
      <c r="N52" s="25">
        <v>1091.158904109589</v>
      </c>
      <c r="O52" s="25">
        <v>1089.5013698630137</v>
      </c>
      <c r="P52" s="25">
        <v>1084.9095890410958</v>
      </c>
      <c r="Q52" s="25">
        <v>1105.0082191780823</v>
      </c>
      <c r="R52" s="25">
        <v>1065.3534246575343</v>
      </c>
      <c r="S52" s="25">
        <v>1046.9945205479453</v>
      </c>
    </row>
    <row r="53" spans="1:19" ht="13.9" customHeight="1" x14ac:dyDescent="0.2">
      <c r="A53" s="18"/>
      <c r="B53" s="22" t="s">
        <v>48</v>
      </c>
      <c r="C53" s="26" t="s">
        <v>37</v>
      </c>
      <c r="D53" s="27">
        <v>798.76700000000005</v>
      </c>
      <c r="E53" s="27">
        <v>1051.646</v>
      </c>
      <c r="F53" s="27">
        <v>1358.519</v>
      </c>
      <c r="G53" s="27">
        <v>1587.297</v>
      </c>
      <c r="H53" s="27">
        <v>1672.6120000000001</v>
      </c>
      <c r="I53" s="27">
        <v>1883.7760000000001</v>
      </c>
      <c r="J53" s="27">
        <v>2084.625</v>
      </c>
      <c r="K53" s="27">
        <v>2298.6350000000002</v>
      </c>
      <c r="L53" s="25">
        <v>237</v>
      </c>
      <c r="M53" s="25">
        <v>319</v>
      </c>
      <c r="N53" s="25">
        <v>354</v>
      </c>
      <c r="O53" s="25">
        <v>393</v>
      </c>
      <c r="P53" s="25">
        <v>425</v>
      </c>
      <c r="Q53" s="25">
        <v>449</v>
      </c>
      <c r="R53" s="25">
        <v>476</v>
      </c>
      <c r="S53" s="25">
        <v>507</v>
      </c>
    </row>
    <row r="54" spans="1:19" ht="13.9" customHeight="1" x14ac:dyDescent="0.2">
      <c r="A54" s="18"/>
      <c r="B54" s="22" t="s">
        <v>49</v>
      </c>
      <c r="C54" s="22" t="s">
        <v>34</v>
      </c>
      <c r="D54" s="23">
        <v>16046.519</v>
      </c>
      <c r="E54" s="23">
        <v>12349.632</v>
      </c>
      <c r="F54" s="23">
        <v>12585.079</v>
      </c>
      <c r="G54" s="23">
        <v>14590.081</v>
      </c>
      <c r="H54" s="23">
        <v>15215.39</v>
      </c>
      <c r="I54" s="23">
        <v>16740.561000000002</v>
      </c>
      <c r="J54" s="23">
        <v>18155.354299999999</v>
      </c>
      <c r="K54" s="23">
        <v>19723.857</v>
      </c>
      <c r="L54" s="24">
        <v>341.46575342465752</v>
      </c>
      <c r="M54" s="24">
        <v>342.55890410958904</v>
      </c>
      <c r="N54" s="24">
        <v>336.68219178082194</v>
      </c>
      <c r="O54" s="24">
        <v>339.79178082191783</v>
      </c>
      <c r="P54" s="24">
        <v>331.31232876712329</v>
      </c>
      <c r="Q54" s="24">
        <v>336.44657534246574</v>
      </c>
      <c r="R54" s="24">
        <v>337.29589041095892</v>
      </c>
      <c r="S54" s="24">
        <v>337.84931506849313</v>
      </c>
    </row>
    <row r="55" spans="1:19" ht="13.9" customHeight="1" x14ac:dyDescent="0.2">
      <c r="A55" s="18"/>
      <c r="B55" s="22" t="s">
        <v>49</v>
      </c>
      <c r="C55" s="22" t="s">
        <v>35</v>
      </c>
      <c r="D55" s="23">
        <v>10161.888999999999</v>
      </c>
      <c r="E55" s="23">
        <v>9908.3320000000003</v>
      </c>
      <c r="F55" s="23">
        <v>9503.9830000000002</v>
      </c>
      <c r="G55" s="23">
        <v>10684.609</v>
      </c>
      <c r="H55" s="23">
        <v>10673.444</v>
      </c>
      <c r="I55" s="23">
        <v>13391.341</v>
      </c>
      <c r="J55" s="23">
        <v>10119.0234</v>
      </c>
      <c r="K55" s="23">
        <v>10586.893</v>
      </c>
      <c r="L55" s="24">
        <v>1343.9123287671232</v>
      </c>
      <c r="M55" s="24">
        <v>1340.3863013698631</v>
      </c>
      <c r="N55" s="24">
        <v>1337.9068493150685</v>
      </c>
      <c r="O55" s="24">
        <v>1419.0575342465754</v>
      </c>
      <c r="P55" s="24">
        <v>1426.5205479452054</v>
      </c>
      <c r="Q55" s="24">
        <v>1630.2767123287672</v>
      </c>
      <c r="R55" s="24">
        <v>1364.8821917808218</v>
      </c>
      <c r="S55" s="24">
        <v>1354.7534246575342</v>
      </c>
    </row>
    <row r="56" spans="1:19" ht="13.9" customHeight="1" x14ac:dyDescent="0.2">
      <c r="A56" s="18"/>
      <c r="B56" s="22" t="s">
        <v>49</v>
      </c>
      <c r="C56" s="22" t="s">
        <v>36</v>
      </c>
      <c r="D56" s="23">
        <v>2564.7159999999999</v>
      </c>
      <c r="E56" s="23">
        <v>2486.4090000000001</v>
      </c>
      <c r="F56" s="23">
        <v>2507.6529999999998</v>
      </c>
      <c r="G56" s="23">
        <v>2750.8440000000001</v>
      </c>
      <c r="H56" s="23">
        <v>2772.3760000000002</v>
      </c>
      <c r="I56" s="23">
        <v>2951.4380000000001</v>
      </c>
      <c r="J56" s="23">
        <v>2561.6247000000003</v>
      </c>
      <c r="K56" s="23">
        <v>2542.8440000000001</v>
      </c>
      <c r="L56" s="25">
        <v>1063.8027397260273</v>
      </c>
      <c r="M56" s="25">
        <v>1055.7890410958903</v>
      </c>
      <c r="N56" s="25">
        <v>1047.0191780821917</v>
      </c>
      <c r="O56" s="25">
        <v>1106.7424657534248</v>
      </c>
      <c r="P56" s="25">
        <v>1110.8191780821917</v>
      </c>
      <c r="Q56" s="25">
        <v>1263.5342465753424</v>
      </c>
      <c r="R56" s="25">
        <v>1052.4164383561645</v>
      </c>
      <c r="S56" s="25">
        <v>1043.5178082191781</v>
      </c>
    </row>
    <row r="57" spans="1:19" ht="13.9" customHeight="1" x14ac:dyDescent="0.2">
      <c r="A57" s="18"/>
      <c r="B57" s="22" t="s">
        <v>49</v>
      </c>
      <c r="C57" s="26" t="s">
        <v>37</v>
      </c>
      <c r="D57" s="27">
        <v>1425.2370000000001</v>
      </c>
      <c r="E57" s="27">
        <v>1600.3309999999999</v>
      </c>
      <c r="F57" s="27">
        <v>1906.145</v>
      </c>
      <c r="G57" s="27">
        <v>2454.471</v>
      </c>
      <c r="H57" s="27">
        <v>2412.6149999999998</v>
      </c>
      <c r="I57" s="27">
        <v>3146.8209999999999</v>
      </c>
      <c r="J57" s="27">
        <v>2514.4749999999999</v>
      </c>
      <c r="K57" s="27">
        <v>2572.7640000000001</v>
      </c>
      <c r="L57" s="25">
        <v>308</v>
      </c>
      <c r="M57" s="25">
        <v>391</v>
      </c>
      <c r="N57" s="25">
        <v>425</v>
      </c>
      <c r="O57" s="25">
        <v>525</v>
      </c>
      <c r="P57" s="25">
        <v>548</v>
      </c>
      <c r="Q57" s="25">
        <v>597</v>
      </c>
      <c r="R57" s="25">
        <v>616</v>
      </c>
      <c r="S57" s="25">
        <v>627</v>
      </c>
    </row>
    <row r="58" spans="1:19" ht="13.9" customHeight="1" x14ac:dyDescent="0.2">
      <c r="A58" s="18"/>
      <c r="B58" s="22" t="s">
        <v>50</v>
      </c>
      <c r="C58" s="22" t="s">
        <v>34</v>
      </c>
      <c r="D58" s="23">
        <v>3549.9490000000001</v>
      </c>
      <c r="E58" s="23">
        <v>3445.5839999999998</v>
      </c>
      <c r="F58" s="23">
        <v>3334.7179999999998</v>
      </c>
      <c r="G58" s="23">
        <v>2984.33</v>
      </c>
      <c r="H58" s="23">
        <v>2878.4059999999999</v>
      </c>
      <c r="I58" s="23">
        <v>3026.8209999999999</v>
      </c>
      <c r="J58" s="23">
        <v>2970.6603</v>
      </c>
      <c r="K58" s="23">
        <v>2886.7159999999999</v>
      </c>
      <c r="L58" s="24">
        <v>138.93424657534246</v>
      </c>
      <c r="M58" s="24">
        <v>139.65205479452055</v>
      </c>
      <c r="N58" s="24">
        <v>139.47671232876712</v>
      </c>
      <c r="O58" s="24">
        <v>136.54520547945205</v>
      </c>
      <c r="P58" s="24">
        <v>135.93698630136987</v>
      </c>
      <c r="Q58" s="24">
        <v>142.26301369863015</v>
      </c>
      <c r="R58" s="24">
        <v>146.45479452054795</v>
      </c>
      <c r="S58" s="24">
        <v>149.69863013698631</v>
      </c>
    </row>
    <row r="59" spans="1:19" ht="13.9" customHeight="1" x14ac:dyDescent="0.2">
      <c r="A59" s="18"/>
      <c r="B59" s="22" t="s">
        <v>50</v>
      </c>
      <c r="C59" s="22" t="s">
        <v>35</v>
      </c>
      <c r="D59" s="23">
        <v>6164.6260000000002</v>
      </c>
      <c r="E59" s="23">
        <v>5884.6559999999999</v>
      </c>
      <c r="F59" s="23">
        <v>5646.9849999999997</v>
      </c>
      <c r="G59" s="23">
        <v>6447.8140000000003</v>
      </c>
      <c r="H59" s="23">
        <v>6150.317</v>
      </c>
      <c r="I59" s="23">
        <v>8174.1840000000002</v>
      </c>
      <c r="J59" s="23">
        <v>5461.7762999999995</v>
      </c>
      <c r="K59" s="23">
        <v>5612.165</v>
      </c>
      <c r="L59" s="24">
        <v>814.60821917808221</v>
      </c>
      <c r="M59" s="24">
        <v>817.9780821917808</v>
      </c>
      <c r="N59" s="24">
        <v>815.76712328767121</v>
      </c>
      <c r="O59" s="24">
        <v>907.45753424657539</v>
      </c>
      <c r="P59" s="24">
        <v>906.25205479452052</v>
      </c>
      <c r="Q59" s="24">
        <v>1146.0630136986301</v>
      </c>
      <c r="R59" s="24">
        <v>830.98630136986299</v>
      </c>
      <c r="S59" s="24">
        <v>828.04931506849312</v>
      </c>
    </row>
    <row r="60" spans="1:19" ht="13.9" customHeight="1" x14ac:dyDescent="0.2">
      <c r="A60" s="18"/>
      <c r="B60" s="22" t="s">
        <v>50</v>
      </c>
      <c r="C60" s="22" t="s">
        <v>36</v>
      </c>
      <c r="D60" s="23">
        <v>1557.11</v>
      </c>
      <c r="E60" s="23">
        <v>1467.672</v>
      </c>
      <c r="F60" s="23">
        <v>1445.077</v>
      </c>
      <c r="G60" s="23">
        <v>1548.7049999999999</v>
      </c>
      <c r="H60" s="23">
        <v>1604.3879999999999</v>
      </c>
      <c r="I60" s="23">
        <v>1768.3320000000001</v>
      </c>
      <c r="J60" s="23">
        <v>1493.461</v>
      </c>
      <c r="K60" s="23">
        <v>1512.211</v>
      </c>
      <c r="L60" s="25">
        <v>599.15342465753429</v>
      </c>
      <c r="M60" s="25">
        <v>600.51232876712334</v>
      </c>
      <c r="N60" s="25">
        <v>593.84931506849318</v>
      </c>
      <c r="O60" s="25">
        <v>629.23013698630132</v>
      </c>
      <c r="P60" s="25">
        <v>627.23561643835615</v>
      </c>
      <c r="Q60" s="25">
        <v>725.86849315068491</v>
      </c>
      <c r="R60" s="25">
        <v>603.04657534246576</v>
      </c>
      <c r="S60" s="25">
        <v>597.65479452054797</v>
      </c>
    </row>
    <row r="61" spans="1:19" ht="13.9" customHeight="1" x14ac:dyDescent="0.2">
      <c r="A61" s="18"/>
      <c r="B61" s="22" t="s">
        <v>50</v>
      </c>
      <c r="C61" s="26" t="s">
        <v>37</v>
      </c>
      <c r="D61" s="27">
        <v>426.71499999999997</v>
      </c>
      <c r="E61" s="27">
        <v>498.37099999999998</v>
      </c>
      <c r="F61" s="27">
        <v>571.48199999999997</v>
      </c>
      <c r="G61" s="27">
        <v>792.86099999999999</v>
      </c>
      <c r="H61" s="27">
        <v>855.68100000000004</v>
      </c>
      <c r="I61" s="27">
        <v>1243.614</v>
      </c>
      <c r="J61" s="27">
        <v>1244.825</v>
      </c>
      <c r="K61" s="27">
        <v>1350.94</v>
      </c>
      <c r="L61" s="25">
        <v>88</v>
      </c>
      <c r="M61" s="25">
        <v>146</v>
      </c>
      <c r="N61" s="25">
        <v>187</v>
      </c>
      <c r="O61" s="25">
        <v>243</v>
      </c>
      <c r="P61" s="25">
        <v>262</v>
      </c>
      <c r="Q61" s="25">
        <v>322</v>
      </c>
      <c r="R61" s="25">
        <v>342</v>
      </c>
      <c r="S61" s="25">
        <v>359</v>
      </c>
    </row>
    <row r="62" spans="1:19" ht="13.9" customHeight="1" x14ac:dyDescent="0.2">
      <c r="A62" s="18"/>
      <c r="B62" s="22" t="s">
        <v>125</v>
      </c>
      <c r="C62" s="22" t="s">
        <v>34</v>
      </c>
      <c r="D62" s="23">
        <v>104034.19400000002</v>
      </c>
      <c r="E62" s="23">
        <v>99863.016000000032</v>
      </c>
      <c r="F62" s="23">
        <v>98203.073000000004</v>
      </c>
      <c r="G62" s="23">
        <v>89283.465999999986</v>
      </c>
      <c r="H62" s="23">
        <v>87401.24099999998</v>
      </c>
      <c r="I62" s="23">
        <v>86320.938000000024</v>
      </c>
      <c r="J62" s="23">
        <v>83381.51509999999</v>
      </c>
      <c r="K62" s="23">
        <v>81920.077000000019</v>
      </c>
      <c r="L62" s="24">
        <v>967.8547945205479</v>
      </c>
      <c r="M62" s="24">
        <v>964.16438356164383</v>
      </c>
      <c r="N62" s="24">
        <v>966.24383561643833</v>
      </c>
      <c r="O62" s="24">
        <v>996.88767123287676</v>
      </c>
      <c r="P62" s="24">
        <v>971.49863013698632</v>
      </c>
      <c r="Q62" s="24">
        <v>969.39178082191779</v>
      </c>
      <c r="R62" s="24">
        <v>987.11780821917807</v>
      </c>
      <c r="S62" s="24">
        <v>990.81643835616444</v>
      </c>
    </row>
    <row r="63" spans="1:19" ht="13.9" customHeight="1" x14ac:dyDescent="0.2">
      <c r="A63" s="18"/>
      <c r="B63" s="22" t="s">
        <v>125</v>
      </c>
      <c r="C63" s="22" t="s">
        <v>35</v>
      </c>
      <c r="D63" s="23">
        <v>49150.05</v>
      </c>
      <c r="E63" s="23">
        <v>48658.571000000004</v>
      </c>
      <c r="F63" s="23">
        <v>46427.406000000003</v>
      </c>
      <c r="G63" s="23">
        <v>46703.430999999997</v>
      </c>
      <c r="H63" s="23">
        <v>47448.667999999998</v>
      </c>
      <c r="I63" s="23">
        <v>46586.383000000002</v>
      </c>
      <c r="J63" s="23">
        <v>46759.375599999999</v>
      </c>
      <c r="K63" s="23">
        <v>47036.612000000001</v>
      </c>
      <c r="L63" s="24">
        <v>9168.6027397260277</v>
      </c>
      <c r="M63" s="24">
        <v>9152.7589041095889</v>
      </c>
      <c r="N63" s="24">
        <v>9166.0876712328773</v>
      </c>
      <c r="O63" s="24">
        <v>9192.8547945205482</v>
      </c>
      <c r="P63" s="24">
        <v>9191.1534246575338</v>
      </c>
      <c r="Q63" s="24">
        <v>9190.0547945205471</v>
      </c>
      <c r="R63" s="24">
        <v>9245.4191780821911</v>
      </c>
      <c r="S63" s="24">
        <v>9234.301369863013</v>
      </c>
    </row>
    <row r="64" spans="1:19" ht="13.9" customHeight="1" x14ac:dyDescent="0.2">
      <c r="A64" s="18"/>
      <c r="B64" s="22" t="s">
        <v>125</v>
      </c>
      <c r="C64" s="22" t="s">
        <v>36</v>
      </c>
      <c r="D64" s="23">
        <v>9253.0290000000005</v>
      </c>
      <c r="E64" s="23">
        <v>8900.2389999999996</v>
      </c>
      <c r="F64" s="23">
        <v>9049.5810000000001</v>
      </c>
      <c r="G64" s="23">
        <v>8923.8719999999994</v>
      </c>
      <c r="H64" s="23">
        <v>8638.09</v>
      </c>
      <c r="I64" s="23">
        <v>8438.8119999999999</v>
      </c>
      <c r="J64" s="23">
        <v>7808.6347000000005</v>
      </c>
      <c r="K64" s="23">
        <v>7233.0910000000003</v>
      </c>
      <c r="L64" s="25">
        <v>6134.9917808219179</v>
      </c>
      <c r="M64" s="25">
        <v>6105.2246575342469</v>
      </c>
      <c r="N64" s="25">
        <v>6058.9726027397264</v>
      </c>
      <c r="O64" s="25">
        <v>6004.580821917808</v>
      </c>
      <c r="P64" s="25">
        <v>5954.9643835616434</v>
      </c>
      <c r="Q64" s="25">
        <v>5902.2383561643837</v>
      </c>
      <c r="R64" s="25">
        <v>5871.9095890410963</v>
      </c>
      <c r="S64" s="25">
        <v>5810.9835616438359</v>
      </c>
    </row>
    <row r="65" spans="1:19" ht="13.9" customHeight="1" x14ac:dyDescent="0.2">
      <c r="A65" s="18"/>
      <c r="B65" s="22" t="s">
        <v>125</v>
      </c>
      <c r="C65" s="26" t="s">
        <v>37</v>
      </c>
      <c r="D65" s="27">
        <v>5835.6689999999999</v>
      </c>
      <c r="E65" s="27">
        <v>7089.0789999999997</v>
      </c>
      <c r="F65" s="27">
        <v>10584.235000000001</v>
      </c>
      <c r="G65" s="27">
        <v>14346.21</v>
      </c>
      <c r="H65" s="27">
        <v>17502.413</v>
      </c>
      <c r="I65" s="27">
        <v>20770.481</v>
      </c>
      <c r="J65" s="27">
        <v>24910.98</v>
      </c>
      <c r="K65" s="27">
        <v>27029.208999999999</v>
      </c>
      <c r="L65" s="25">
        <v>2786</v>
      </c>
      <c r="M65" s="25">
        <v>3012</v>
      </c>
      <c r="N65" s="25">
        <v>3341</v>
      </c>
      <c r="O65" s="25">
        <v>3647</v>
      </c>
      <c r="P65" s="25">
        <v>3900</v>
      </c>
      <c r="Q65" s="25">
        <v>4167</v>
      </c>
      <c r="R65" s="25">
        <v>4420</v>
      </c>
      <c r="S65" s="25">
        <v>4607</v>
      </c>
    </row>
    <row r="66" spans="1:19" ht="13.9" customHeight="1" x14ac:dyDescent="0.2">
      <c r="A66" s="18"/>
      <c r="B66" s="22" t="s">
        <v>51</v>
      </c>
      <c r="C66" s="22" t="s">
        <v>34</v>
      </c>
      <c r="D66" s="23">
        <v>77798.464999999997</v>
      </c>
      <c r="E66" s="23">
        <v>77747.649000000005</v>
      </c>
      <c r="F66" s="23">
        <v>73523.218999999997</v>
      </c>
      <c r="G66" s="23">
        <v>75307.247000000003</v>
      </c>
      <c r="H66" s="23">
        <v>71944.399000000005</v>
      </c>
      <c r="I66" s="23">
        <v>76109.53</v>
      </c>
      <c r="J66" s="23">
        <v>78151.781099999993</v>
      </c>
      <c r="K66" s="23">
        <v>78080.846000000005</v>
      </c>
      <c r="L66" s="24">
        <v>2265.1287671232876</v>
      </c>
      <c r="M66" s="24">
        <v>2295.9561643835618</v>
      </c>
      <c r="N66" s="24">
        <v>2298.7506849315068</v>
      </c>
      <c r="O66" s="24">
        <v>2324.4794520547944</v>
      </c>
      <c r="P66" s="24">
        <v>2304.2767123287672</v>
      </c>
      <c r="Q66" s="24">
        <v>2300.4739726027397</v>
      </c>
      <c r="R66" s="24">
        <v>2360.0712328767122</v>
      </c>
      <c r="S66" s="24">
        <v>2355.4082191780822</v>
      </c>
    </row>
    <row r="67" spans="1:19" ht="13.9" customHeight="1" x14ac:dyDescent="0.2">
      <c r="A67" s="18"/>
      <c r="B67" s="22" t="s">
        <v>51</v>
      </c>
      <c r="C67" s="22" t="s">
        <v>35</v>
      </c>
      <c r="D67" s="23">
        <v>66617.349000000002</v>
      </c>
      <c r="E67" s="23">
        <v>68245.58</v>
      </c>
      <c r="F67" s="23">
        <v>70367.021999999997</v>
      </c>
      <c r="G67" s="23">
        <v>75273.027000000002</v>
      </c>
      <c r="H67" s="23">
        <v>74978.884999999995</v>
      </c>
      <c r="I67" s="23">
        <v>74854.447</v>
      </c>
      <c r="J67" s="23">
        <v>75420.5867</v>
      </c>
      <c r="K67" s="23">
        <v>77796.517999999996</v>
      </c>
      <c r="L67" s="24">
        <v>15516.13698630137</v>
      </c>
      <c r="M67" s="24">
        <v>15663.646575342465</v>
      </c>
      <c r="N67" s="24">
        <v>15897.106849315069</v>
      </c>
      <c r="O67" s="24">
        <v>16060.142465753424</v>
      </c>
      <c r="P67" s="24">
        <v>16148.561643835616</v>
      </c>
      <c r="Q67" s="24">
        <v>16253.791780821917</v>
      </c>
      <c r="R67" s="24">
        <v>16389.342465753423</v>
      </c>
      <c r="S67" s="24">
        <v>16441.528767123287</v>
      </c>
    </row>
    <row r="68" spans="1:19" ht="13.9" customHeight="1" x14ac:dyDescent="0.2">
      <c r="A68" s="18"/>
      <c r="B68" s="22" t="s">
        <v>51</v>
      </c>
      <c r="C68" s="22" t="s">
        <v>36</v>
      </c>
      <c r="D68" s="23">
        <v>18631.452000000001</v>
      </c>
      <c r="E68" s="23">
        <v>18203.855</v>
      </c>
      <c r="F68" s="23">
        <v>17729.562999999998</v>
      </c>
      <c r="G68" s="23">
        <v>18341.850999999999</v>
      </c>
      <c r="H68" s="23">
        <v>17779.324000000001</v>
      </c>
      <c r="I68" s="23">
        <v>17020.126</v>
      </c>
      <c r="J68" s="23">
        <v>16055.867400000001</v>
      </c>
      <c r="K68" s="23">
        <v>15770.442999999999</v>
      </c>
      <c r="L68" s="25">
        <v>11079.641095890411</v>
      </c>
      <c r="M68" s="25">
        <v>10953.846575342466</v>
      </c>
      <c r="N68" s="25">
        <v>10870.632876712329</v>
      </c>
      <c r="O68" s="25">
        <v>10737.578082191782</v>
      </c>
      <c r="P68" s="25">
        <v>10625.197260273973</v>
      </c>
      <c r="Q68" s="25">
        <v>10511.534246575342</v>
      </c>
      <c r="R68" s="25">
        <v>10399.38904109589</v>
      </c>
      <c r="S68" s="25">
        <v>10253.180821917807</v>
      </c>
    </row>
    <row r="69" spans="1:19" ht="13.9" customHeight="1" x14ac:dyDescent="0.2">
      <c r="A69" s="18"/>
      <c r="B69" s="22" t="s">
        <v>51</v>
      </c>
      <c r="C69" s="26" t="s">
        <v>37</v>
      </c>
      <c r="D69" s="27">
        <v>9543.1959999999999</v>
      </c>
      <c r="E69" s="27">
        <v>12256.226000000001</v>
      </c>
      <c r="F69" s="27">
        <v>16461.184000000001</v>
      </c>
      <c r="G69" s="27">
        <v>20240.563999999998</v>
      </c>
      <c r="H69" s="27">
        <v>22820.213</v>
      </c>
      <c r="I69" s="27">
        <v>27299.579000000002</v>
      </c>
      <c r="J69" s="27">
        <v>30260.936000000002</v>
      </c>
      <c r="K69" s="27">
        <v>31930.537</v>
      </c>
      <c r="L69" s="25">
        <v>4109</v>
      </c>
      <c r="M69" s="25">
        <v>4611</v>
      </c>
      <c r="N69" s="25">
        <v>5288</v>
      </c>
      <c r="O69" s="25">
        <v>5920</v>
      </c>
      <c r="P69" s="25">
        <v>6347</v>
      </c>
      <c r="Q69" s="25">
        <v>6861</v>
      </c>
      <c r="R69" s="25">
        <v>7339</v>
      </c>
      <c r="S69" s="25">
        <v>7805</v>
      </c>
    </row>
    <row r="70" spans="1:19" ht="13.9" customHeight="1" x14ac:dyDescent="0.2">
      <c r="A70" s="18"/>
      <c r="B70" s="22" t="s">
        <v>52</v>
      </c>
      <c r="C70" s="22" t="s">
        <v>34</v>
      </c>
      <c r="D70" s="23">
        <v>38344.322</v>
      </c>
      <c r="E70" s="23">
        <v>37500.509000000005</v>
      </c>
      <c r="F70" s="23">
        <v>38230.75</v>
      </c>
      <c r="G70" s="23">
        <v>35095.323000000004</v>
      </c>
      <c r="H70" s="23">
        <v>32301.954999999994</v>
      </c>
      <c r="I70" s="23">
        <v>31100.544999999991</v>
      </c>
      <c r="J70" s="23">
        <v>31873.857599999996</v>
      </c>
      <c r="K70" s="23">
        <v>32534.143000000004</v>
      </c>
      <c r="L70" s="24">
        <v>925.80547945205478</v>
      </c>
      <c r="M70" s="24">
        <v>917.21369863013695</v>
      </c>
      <c r="N70" s="24">
        <v>907.2465753424658</v>
      </c>
      <c r="O70" s="24">
        <v>899.49041095890414</v>
      </c>
      <c r="P70" s="24">
        <v>895.30136986301375</v>
      </c>
      <c r="Q70" s="24">
        <v>883.13150684931509</v>
      </c>
      <c r="R70" s="24">
        <v>883.15068493150682</v>
      </c>
      <c r="S70" s="24">
        <v>882.65479452054797</v>
      </c>
    </row>
    <row r="71" spans="1:19" ht="13.9" customHeight="1" x14ac:dyDescent="0.2">
      <c r="A71" s="18"/>
      <c r="B71" s="22" t="s">
        <v>52</v>
      </c>
      <c r="C71" s="22" t="s">
        <v>35</v>
      </c>
      <c r="D71" s="23">
        <v>37706.555999999997</v>
      </c>
      <c r="E71" s="23">
        <v>38587.792000000001</v>
      </c>
      <c r="F71" s="23">
        <v>39878.786999999997</v>
      </c>
      <c r="G71" s="23">
        <v>39632.883999999998</v>
      </c>
      <c r="H71" s="23">
        <v>41063.105000000003</v>
      </c>
      <c r="I71" s="23">
        <v>42483.313999999998</v>
      </c>
      <c r="J71" s="23">
        <v>39107.454399999995</v>
      </c>
      <c r="K71" s="23">
        <v>39336.392</v>
      </c>
      <c r="L71" s="24">
        <v>6038.9643835616434</v>
      </c>
      <c r="M71" s="24">
        <v>6078.504109589041</v>
      </c>
      <c r="N71" s="24">
        <v>6122.6273972602739</v>
      </c>
      <c r="O71" s="24">
        <v>6159.1506849315065</v>
      </c>
      <c r="P71" s="24">
        <v>6215.7945205479455</v>
      </c>
      <c r="Q71" s="24">
        <v>6361.6904109589041</v>
      </c>
      <c r="R71" s="24">
        <v>6259.1945205479451</v>
      </c>
      <c r="S71" s="24">
        <v>6266.5780821917806</v>
      </c>
    </row>
    <row r="72" spans="1:19" ht="13.9" customHeight="1" x14ac:dyDescent="0.2">
      <c r="A72" s="18"/>
      <c r="B72" s="22" t="s">
        <v>52</v>
      </c>
      <c r="C72" s="22" t="s">
        <v>36</v>
      </c>
      <c r="D72" s="23">
        <v>10863.892</v>
      </c>
      <c r="E72" s="23">
        <v>10392.59</v>
      </c>
      <c r="F72" s="23">
        <v>10028.843000000001</v>
      </c>
      <c r="G72" s="23">
        <v>10506.834000000001</v>
      </c>
      <c r="H72" s="23">
        <v>10445.674999999999</v>
      </c>
      <c r="I72" s="23">
        <v>9951.9879999999994</v>
      </c>
      <c r="J72" s="23">
        <v>8620.1061999999984</v>
      </c>
      <c r="K72" s="23">
        <v>7918.348</v>
      </c>
      <c r="L72" s="25">
        <v>4278.821917808219</v>
      </c>
      <c r="M72" s="25">
        <v>4229.4356164383562</v>
      </c>
      <c r="N72" s="25">
        <v>4168.9287671232878</v>
      </c>
      <c r="O72" s="25">
        <v>4083.7260273972602</v>
      </c>
      <c r="P72" s="25">
        <v>3987.2493150684932</v>
      </c>
      <c r="Q72" s="25">
        <v>3914.7452054794521</v>
      </c>
      <c r="R72" s="25">
        <v>3758.7452054794521</v>
      </c>
      <c r="S72" s="25">
        <v>3568.3315068493152</v>
      </c>
    </row>
    <row r="73" spans="1:19" ht="13.9" customHeight="1" x14ac:dyDescent="0.2">
      <c r="A73" s="18"/>
      <c r="B73" s="22" t="s">
        <v>52</v>
      </c>
      <c r="C73" s="26" t="s">
        <v>37</v>
      </c>
      <c r="D73" s="27">
        <v>5125.8789999999999</v>
      </c>
      <c r="E73" s="27">
        <v>5816.2160000000003</v>
      </c>
      <c r="F73" s="27">
        <v>7143.0590000000002</v>
      </c>
      <c r="G73" s="27">
        <v>8725.8559999999998</v>
      </c>
      <c r="H73" s="27">
        <v>9613.6309999999994</v>
      </c>
      <c r="I73" s="27">
        <v>11673.316000000001</v>
      </c>
      <c r="J73" s="27">
        <v>13734.688</v>
      </c>
      <c r="K73" s="27">
        <v>15082.847</v>
      </c>
      <c r="L73" s="25">
        <v>1360</v>
      </c>
      <c r="M73" s="25">
        <v>1528</v>
      </c>
      <c r="N73" s="25">
        <v>1743</v>
      </c>
      <c r="O73" s="25">
        <v>1952</v>
      </c>
      <c r="P73" s="25">
        <v>2140</v>
      </c>
      <c r="Q73" s="25">
        <v>2319</v>
      </c>
      <c r="R73" s="25">
        <v>2469</v>
      </c>
      <c r="S73" s="25">
        <v>2617</v>
      </c>
    </row>
    <row r="74" spans="1:19" ht="13.9" customHeight="1" x14ac:dyDescent="0.2">
      <c r="A74" s="18"/>
      <c r="B74" s="22" t="s">
        <v>53</v>
      </c>
      <c r="C74" s="22" t="s">
        <v>34</v>
      </c>
      <c r="D74" s="23">
        <v>62184.567000000003</v>
      </c>
      <c r="E74" s="23">
        <v>66985.547000000006</v>
      </c>
      <c r="F74" s="23">
        <v>59912.921999999999</v>
      </c>
      <c r="G74" s="23">
        <v>53183.349000000002</v>
      </c>
      <c r="H74" s="23">
        <v>51343.436999999998</v>
      </c>
      <c r="I74" s="23">
        <v>51478.711000000003</v>
      </c>
      <c r="J74" s="23">
        <v>57282.837500000001</v>
      </c>
      <c r="K74" s="23">
        <v>63260.576000000001</v>
      </c>
      <c r="L74" s="24">
        <v>435.35342465753422</v>
      </c>
      <c r="M74" s="24">
        <v>437.06301369863013</v>
      </c>
      <c r="N74" s="24">
        <v>433.78356164383564</v>
      </c>
      <c r="O74" s="24">
        <v>437.06575342465754</v>
      </c>
      <c r="P74" s="24">
        <v>435.35068493150686</v>
      </c>
      <c r="Q74" s="24">
        <v>440.85205479452054</v>
      </c>
      <c r="R74" s="24">
        <v>440.78904109589041</v>
      </c>
      <c r="S74" s="24">
        <v>443.99452054794523</v>
      </c>
    </row>
    <row r="75" spans="1:19" ht="13.9" customHeight="1" x14ac:dyDescent="0.2">
      <c r="A75" s="18"/>
      <c r="B75" s="22" t="s">
        <v>53</v>
      </c>
      <c r="C75" s="22" t="s">
        <v>35</v>
      </c>
      <c r="D75" s="23">
        <v>10912.825999999999</v>
      </c>
      <c r="E75" s="23">
        <v>11113.634</v>
      </c>
      <c r="F75" s="23">
        <v>11246.133</v>
      </c>
      <c r="G75" s="23">
        <v>11008.808000000001</v>
      </c>
      <c r="H75" s="23">
        <v>11214.313</v>
      </c>
      <c r="I75" s="23">
        <v>11617.14</v>
      </c>
      <c r="J75" s="23">
        <v>11395.777199999999</v>
      </c>
      <c r="K75" s="23">
        <v>12058.413</v>
      </c>
      <c r="L75" s="24">
        <v>1378.5589041095891</v>
      </c>
      <c r="M75" s="24">
        <v>1387.9753424657533</v>
      </c>
      <c r="N75" s="24">
        <v>1386.2136986301371</v>
      </c>
      <c r="O75" s="24">
        <v>1382.5890410958905</v>
      </c>
      <c r="P75" s="24">
        <v>1381.3890410958904</v>
      </c>
      <c r="Q75" s="24">
        <v>1398.1369863013699</v>
      </c>
      <c r="R75" s="24">
        <v>1391.7232876712328</v>
      </c>
      <c r="S75" s="24">
        <v>1394.1753424657534</v>
      </c>
    </row>
    <row r="76" spans="1:19" ht="13.9" customHeight="1" x14ac:dyDescent="0.2">
      <c r="A76" s="18"/>
      <c r="B76" s="22" t="s">
        <v>53</v>
      </c>
      <c r="C76" s="22" t="s">
        <v>36</v>
      </c>
      <c r="D76" s="23">
        <v>2679.5680000000002</v>
      </c>
      <c r="E76" s="23">
        <v>2596.4569999999999</v>
      </c>
      <c r="F76" s="23">
        <v>2637.97</v>
      </c>
      <c r="G76" s="23">
        <v>2676.6529999999998</v>
      </c>
      <c r="H76" s="23">
        <v>2635.3519999999999</v>
      </c>
      <c r="I76" s="23">
        <v>2597.6010000000001</v>
      </c>
      <c r="J76" s="23">
        <v>2347.5892000000003</v>
      </c>
      <c r="K76" s="23">
        <v>2164.1880000000001</v>
      </c>
      <c r="L76" s="25">
        <v>1061.6712328767123</v>
      </c>
      <c r="M76" s="25">
        <v>1059.2547945205479</v>
      </c>
      <c r="N76" s="25">
        <v>1056.4849315068493</v>
      </c>
      <c r="O76" s="25">
        <v>1050.3150684931506</v>
      </c>
      <c r="P76" s="25">
        <v>1047.5506849315068</v>
      </c>
      <c r="Q76" s="25">
        <v>1056.0630136986301</v>
      </c>
      <c r="R76" s="25">
        <v>1036.3616438356164</v>
      </c>
      <c r="S76" s="25">
        <v>1029.5178082191781</v>
      </c>
    </row>
    <row r="77" spans="1:19" ht="13.9" customHeight="1" x14ac:dyDescent="0.2">
      <c r="A77" s="18"/>
      <c r="B77" s="22" t="s">
        <v>53</v>
      </c>
      <c r="C77" s="26" t="s">
        <v>37</v>
      </c>
      <c r="D77" s="27">
        <v>1206.6300000000001</v>
      </c>
      <c r="E77" s="27">
        <v>1323.864</v>
      </c>
      <c r="F77" s="27">
        <v>1609.037</v>
      </c>
      <c r="G77" s="27">
        <v>2090.2910000000002</v>
      </c>
      <c r="H77" s="27">
        <v>2631.23</v>
      </c>
      <c r="I77" s="27">
        <v>3187.8</v>
      </c>
      <c r="J77" s="27">
        <v>3384.3249999999998</v>
      </c>
      <c r="K77" s="27">
        <v>3647.627</v>
      </c>
      <c r="L77" s="25">
        <v>216</v>
      </c>
      <c r="M77" s="25">
        <v>253</v>
      </c>
      <c r="N77" s="25">
        <v>290</v>
      </c>
      <c r="O77" s="25">
        <v>323</v>
      </c>
      <c r="P77" s="25">
        <v>364</v>
      </c>
      <c r="Q77" s="25">
        <v>406</v>
      </c>
      <c r="R77" s="25">
        <v>439</v>
      </c>
      <c r="S77" s="25">
        <v>462</v>
      </c>
    </row>
    <row r="78" spans="1:19" ht="13.9" customHeight="1" x14ac:dyDescent="0.2">
      <c r="A78" s="18"/>
      <c r="B78" s="22" t="s">
        <v>54</v>
      </c>
      <c r="C78" s="22" t="s">
        <v>34</v>
      </c>
      <c r="D78" s="23">
        <v>9885.4410000000007</v>
      </c>
      <c r="E78" s="23">
        <v>7773.97</v>
      </c>
      <c r="F78" s="23">
        <v>4929.2780000000002</v>
      </c>
      <c r="G78" s="23">
        <v>4878.768</v>
      </c>
      <c r="H78" s="23">
        <v>4953.5739999999996</v>
      </c>
      <c r="I78" s="23">
        <v>5336.6289999999999</v>
      </c>
      <c r="J78" s="23">
        <v>5932.6019999999999</v>
      </c>
      <c r="K78" s="23">
        <v>6150.9560000000001</v>
      </c>
      <c r="L78" s="24">
        <v>320.55890410958904</v>
      </c>
      <c r="M78" s="24">
        <v>320.94246575342464</v>
      </c>
      <c r="N78" s="24">
        <v>318.62739726027399</v>
      </c>
      <c r="O78" s="24">
        <v>323.17808219178085</v>
      </c>
      <c r="P78" s="24">
        <v>321.72328767123287</v>
      </c>
      <c r="Q78" s="24">
        <v>333.00547945205477</v>
      </c>
      <c r="R78" s="24">
        <v>327.78082191780823</v>
      </c>
      <c r="S78" s="24">
        <v>334.10684931506847</v>
      </c>
    </row>
    <row r="79" spans="1:19" ht="13.9" customHeight="1" x14ac:dyDescent="0.2">
      <c r="A79" s="18"/>
      <c r="B79" s="22" t="s">
        <v>54</v>
      </c>
      <c r="C79" s="22" t="s">
        <v>35</v>
      </c>
      <c r="D79" s="23">
        <v>7922.5690000000004</v>
      </c>
      <c r="E79" s="23">
        <v>7749.3149999999996</v>
      </c>
      <c r="F79" s="23">
        <v>7564.2920000000004</v>
      </c>
      <c r="G79" s="23">
        <v>7674.7730000000001</v>
      </c>
      <c r="H79" s="23">
        <v>8027.0630000000001</v>
      </c>
      <c r="I79" s="23">
        <v>7812.482</v>
      </c>
      <c r="J79" s="23">
        <v>8017.4742999999999</v>
      </c>
      <c r="K79" s="23">
        <v>8192.5030000000006</v>
      </c>
      <c r="L79" s="24">
        <v>1259.304109589041</v>
      </c>
      <c r="M79" s="24">
        <v>1257.7178082191781</v>
      </c>
      <c r="N79" s="24">
        <v>1254.9808219178083</v>
      </c>
      <c r="O79" s="24">
        <v>1258.358904109589</v>
      </c>
      <c r="P79" s="24">
        <v>1266.8958904109588</v>
      </c>
      <c r="Q79" s="24">
        <v>1280.3232876712329</v>
      </c>
      <c r="R79" s="24">
        <v>1276.7726027397259</v>
      </c>
      <c r="S79" s="24">
        <v>1280.8109589041096</v>
      </c>
    </row>
    <row r="80" spans="1:19" ht="13.9" customHeight="1" x14ac:dyDescent="0.2">
      <c r="A80" s="18"/>
      <c r="B80" s="22" t="s">
        <v>54</v>
      </c>
      <c r="C80" s="22" t="s">
        <v>36</v>
      </c>
      <c r="D80" s="23">
        <v>1108.6969999999999</v>
      </c>
      <c r="E80" s="23">
        <v>1010.748</v>
      </c>
      <c r="F80" s="23">
        <v>987.94899999999996</v>
      </c>
      <c r="G80" s="23">
        <v>1053.498</v>
      </c>
      <c r="H80" s="23">
        <v>980.55499999999995</v>
      </c>
      <c r="I80" s="23">
        <v>902.47500000000002</v>
      </c>
      <c r="J80" s="23">
        <v>872.00069999999994</v>
      </c>
      <c r="K80" s="23">
        <v>828.24099999999999</v>
      </c>
      <c r="L80" s="25">
        <v>674.09863013698634</v>
      </c>
      <c r="M80" s="25">
        <v>674.37534246575342</v>
      </c>
      <c r="N80" s="25">
        <v>670.10958904109589</v>
      </c>
      <c r="O80" s="25">
        <v>661.43561643835619</v>
      </c>
      <c r="P80" s="25">
        <v>664.64383561643831</v>
      </c>
      <c r="Q80" s="25">
        <v>670.63835616438359</v>
      </c>
      <c r="R80" s="25">
        <v>658.96164383561643</v>
      </c>
      <c r="S80" s="25">
        <v>650.61917808219175</v>
      </c>
    </row>
    <row r="81" spans="1:19" ht="13.9" customHeight="1" x14ac:dyDescent="0.2">
      <c r="A81" s="18"/>
      <c r="B81" s="22" t="s">
        <v>54</v>
      </c>
      <c r="C81" s="26" t="s">
        <v>37</v>
      </c>
      <c r="D81" s="27">
        <v>801.77499999999998</v>
      </c>
      <c r="E81" s="27">
        <v>873.69299999999998</v>
      </c>
      <c r="F81" s="27">
        <v>1099.4880000000001</v>
      </c>
      <c r="G81" s="27">
        <v>1358.126</v>
      </c>
      <c r="H81" s="27">
        <v>1616.9690000000001</v>
      </c>
      <c r="I81" s="27">
        <v>1953.537</v>
      </c>
      <c r="J81" s="27">
        <v>2437.3139999999999</v>
      </c>
      <c r="K81" s="27">
        <v>2638.4749999999999</v>
      </c>
      <c r="L81" s="25">
        <v>202</v>
      </c>
      <c r="M81" s="25">
        <v>260</v>
      </c>
      <c r="N81" s="25">
        <v>289</v>
      </c>
      <c r="O81" s="25">
        <v>332</v>
      </c>
      <c r="P81" s="25">
        <v>379</v>
      </c>
      <c r="Q81" s="25">
        <v>436</v>
      </c>
      <c r="R81" s="25">
        <v>484</v>
      </c>
      <c r="S81" s="25">
        <v>516</v>
      </c>
    </row>
    <row r="82" spans="1:19" ht="13.9" customHeight="1" x14ac:dyDescent="0.2">
      <c r="A82" s="18"/>
      <c r="B82" s="22" t="s">
        <v>55</v>
      </c>
      <c r="C82" s="22" t="s">
        <v>34</v>
      </c>
      <c r="D82" s="23">
        <v>108114.431</v>
      </c>
      <c r="E82" s="23">
        <v>107041.819</v>
      </c>
      <c r="F82" s="23">
        <v>104890.099</v>
      </c>
      <c r="G82" s="23">
        <v>102961.292</v>
      </c>
      <c r="H82" s="23">
        <v>100289.34600000001</v>
      </c>
      <c r="I82" s="23">
        <v>101795.34</v>
      </c>
      <c r="J82" s="23">
        <v>102461.9443</v>
      </c>
      <c r="K82" s="23">
        <v>102421.462</v>
      </c>
      <c r="L82" s="24">
        <v>2546.4849315068495</v>
      </c>
      <c r="M82" s="24">
        <v>2564.3890410958902</v>
      </c>
      <c r="N82" s="24">
        <v>2608.5068493150684</v>
      </c>
      <c r="O82" s="24">
        <v>2638.0712328767122</v>
      </c>
      <c r="P82" s="24">
        <v>2609.2794520547945</v>
      </c>
      <c r="Q82" s="24">
        <v>2623.7479452054795</v>
      </c>
      <c r="R82" s="24">
        <v>2651.8904109589039</v>
      </c>
      <c r="S82" s="24">
        <v>2653.2958904109587</v>
      </c>
    </row>
    <row r="83" spans="1:19" ht="13.9" customHeight="1" x14ac:dyDescent="0.2">
      <c r="A83" s="18"/>
      <c r="B83" s="22" t="s">
        <v>55</v>
      </c>
      <c r="C83" s="22" t="s">
        <v>35</v>
      </c>
      <c r="D83" s="23">
        <v>89285.002999999997</v>
      </c>
      <c r="E83" s="23">
        <v>91672.841</v>
      </c>
      <c r="F83" s="23">
        <v>91671.335999999996</v>
      </c>
      <c r="G83" s="23">
        <v>91917.653000000006</v>
      </c>
      <c r="H83" s="23">
        <v>92256.644</v>
      </c>
      <c r="I83" s="23">
        <v>92459.274000000005</v>
      </c>
      <c r="J83" s="23">
        <v>94424.54</v>
      </c>
      <c r="K83" s="23">
        <v>95323.654999999999</v>
      </c>
      <c r="L83" s="24">
        <v>23964.926027397261</v>
      </c>
      <c r="M83" s="24">
        <v>24105.312328767122</v>
      </c>
      <c r="N83" s="24">
        <v>24284.709589041096</v>
      </c>
      <c r="O83" s="24">
        <v>24419.147945205481</v>
      </c>
      <c r="P83" s="24">
        <v>24611.893150684933</v>
      </c>
      <c r="Q83" s="24">
        <v>24954.09315068493</v>
      </c>
      <c r="R83" s="24">
        <v>25181.668493150686</v>
      </c>
      <c r="S83" s="24">
        <v>25370.926027397261</v>
      </c>
    </row>
    <row r="84" spans="1:19" ht="13.9" customHeight="1" x14ac:dyDescent="0.2">
      <c r="A84" s="18"/>
      <c r="B84" s="22" t="s">
        <v>55</v>
      </c>
      <c r="C84" s="22" t="s">
        <v>36</v>
      </c>
      <c r="D84" s="23">
        <v>32407.580999999998</v>
      </c>
      <c r="E84" s="23">
        <v>31704.163</v>
      </c>
      <c r="F84" s="23">
        <v>31062.566999999999</v>
      </c>
      <c r="G84" s="23">
        <v>31649.484</v>
      </c>
      <c r="H84" s="23">
        <v>31986.133999999998</v>
      </c>
      <c r="I84" s="23">
        <v>31164.233</v>
      </c>
      <c r="J84" s="23">
        <v>28618.6744</v>
      </c>
      <c r="K84" s="23">
        <v>28653.653999999999</v>
      </c>
      <c r="L84" s="25">
        <v>18755.821917808218</v>
      </c>
      <c r="M84" s="25">
        <v>18636.219178082192</v>
      </c>
      <c r="N84" s="25">
        <v>18575.213698630138</v>
      </c>
      <c r="O84" s="25">
        <v>18441.871232876711</v>
      </c>
      <c r="P84" s="25">
        <v>18323.186301369864</v>
      </c>
      <c r="Q84" s="25">
        <v>18318.328767123287</v>
      </c>
      <c r="R84" s="25">
        <v>18082.306849315068</v>
      </c>
      <c r="S84" s="25">
        <v>17893.715068493151</v>
      </c>
    </row>
    <row r="85" spans="1:19" ht="13.9" customHeight="1" x14ac:dyDescent="0.2">
      <c r="A85" s="18"/>
      <c r="B85" s="22" t="s">
        <v>55</v>
      </c>
      <c r="C85" s="26" t="s">
        <v>37</v>
      </c>
      <c r="D85" s="27">
        <v>12980.496999999999</v>
      </c>
      <c r="E85" s="27">
        <v>17453.971000000001</v>
      </c>
      <c r="F85" s="27">
        <v>23403.319</v>
      </c>
      <c r="G85" s="27">
        <v>31182.195</v>
      </c>
      <c r="H85" s="27">
        <v>35420.733</v>
      </c>
      <c r="I85" s="27">
        <v>43360.165000000001</v>
      </c>
      <c r="J85" s="27">
        <v>48374.485000000001</v>
      </c>
      <c r="K85" s="27">
        <v>51627.21</v>
      </c>
      <c r="L85" s="25">
        <v>5096</v>
      </c>
      <c r="M85" s="25">
        <v>5982</v>
      </c>
      <c r="N85" s="25">
        <v>7145</v>
      </c>
      <c r="O85" s="25">
        <v>8159</v>
      </c>
      <c r="P85" s="25">
        <v>8748</v>
      </c>
      <c r="Q85" s="25">
        <v>9471</v>
      </c>
      <c r="R85" s="25">
        <v>10227</v>
      </c>
      <c r="S85" s="25">
        <v>10944</v>
      </c>
    </row>
    <row r="86" spans="1:19" ht="13.9" customHeight="1" x14ac:dyDescent="0.2">
      <c r="A86" s="18"/>
      <c r="B86" s="22" t="s">
        <v>56</v>
      </c>
      <c r="C86" s="22" t="s">
        <v>34</v>
      </c>
      <c r="D86" s="23">
        <v>74507.801999999996</v>
      </c>
      <c r="E86" s="23">
        <v>73663.749000000011</v>
      </c>
      <c r="F86" s="23">
        <v>36720.513000000006</v>
      </c>
      <c r="G86" s="23">
        <v>19605.087000000029</v>
      </c>
      <c r="H86" s="23">
        <v>16056.519000000029</v>
      </c>
      <c r="I86" s="23">
        <v>19405.954000000027</v>
      </c>
      <c r="J86" s="23">
        <v>15678.671800000011</v>
      </c>
      <c r="K86" s="23">
        <v>26148.883000000002</v>
      </c>
      <c r="L86" s="24">
        <v>421.75616438356167</v>
      </c>
      <c r="M86" s="24">
        <v>418.57260273972605</v>
      </c>
      <c r="N86" s="24">
        <v>415.37534246575342</v>
      </c>
      <c r="O86" s="24">
        <v>415.97260273972603</v>
      </c>
      <c r="P86" s="24">
        <v>404.23561643835615</v>
      </c>
      <c r="Q86" s="24">
        <v>402.38082191780819</v>
      </c>
      <c r="R86" s="24">
        <v>395.56438356164381</v>
      </c>
      <c r="S86" s="24">
        <v>393.68767123287671</v>
      </c>
    </row>
    <row r="87" spans="1:19" ht="13.9" customHeight="1" x14ac:dyDescent="0.2">
      <c r="A87" s="18"/>
      <c r="B87" s="22" t="s">
        <v>56</v>
      </c>
      <c r="C87" s="22" t="s">
        <v>35</v>
      </c>
      <c r="D87" s="23">
        <v>13785.315000000001</v>
      </c>
      <c r="E87" s="23">
        <v>13426.505999999999</v>
      </c>
      <c r="F87" s="23">
        <v>12609.936</v>
      </c>
      <c r="G87" s="23">
        <v>13083.092000000001</v>
      </c>
      <c r="H87" s="23">
        <v>13515.565000000001</v>
      </c>
      <c r="I87" s="23">
        <v>13615.99</v>
      </c>
      <c r="J87" s="23">
        <v>13030.667800000001</v>
      </c>
      <c r="K87" s="23">
        <v>13452.333000000001</v>
      </c>
      <c r="L87" s="24">
        <v>2399.6520547945206</v>
      </c>
      <c r="M87" s="24">
        <v>2380.0602739726028</v>
      </c>
      <c r="N87" s="24">
        <v>2382.5205479452056</v>
      </c>
      <c r="O87" s="24">
        <v>2410.2164383561644</v>
      </c>
      <c r="P87" s="24">
        <v>2401.131506849315</v>
      </c>
      <c r="Q87" s="24">
        <v>2465.1698630136984</v>
      </c>
      <c r="R87" s="24">
        <v>2389.5808219178084</v>
      </c>
      <c r="S87" s="24">
        <v>2391.449315068493</v>
      </c>
    </row>
    <row r="88" spans="1:19" ht="13.9" customHeight="1" x14ac:dyDescent="0.2">
      <c r="A88" s="18"/>
      <c r="B88" s="22" t="s">
        <v>56</v>
      </c>
      <c r="C88" s="22" t="s">
        <v>36</v>
      </c>
      <c r="D88" s="23">
        <v>4307.1239999999998</v>
      </c>
      <c r="E88" s="23">
        <v>4085.616</v>
      </c>
      <c r="F88" s="23">
        <v>3861.0479999999998</v>
      </c>
      <c r="G88" s="23">
        <v>4104.49</v>
      </c>
      <c r="H88" s="23">
        <v>4312.7169999999996</v>
      </c>
      <c r="I88" s="23">
        <v>4325.9219999999996</v>
      </c>
      <c r="J88" s="23">
        <v>3801.3077000000003</v>
      </c>
      <c r="K88" s="23">
        <v>3751.95</v>
      </c>
      <c r="L88" s="25">
        <v>1849.8849315068494</v>
      </c>
      <c r="M88" s="25">
        <v>1830.8876712328768</v>
      </c>
      <c r="N88" s="25">
        <v>1827.3123287671233</v>
      </c>
      <c r="O88" s="25">
        <v>1840.6246575342466</v>
      </c>
      <c r="P88" s="25">
        <v>1831.9534246575342</v>
      </c>
      <c r="Q88" s="25">
        <v>1868.5287671232877</v>
      </c>
      <c r="R88" s="25">
        <v>1806.4</v>
      </c>
      <c r="S88" s="25">
        <v>1787.1013698630136</v>
      </c>
    </row>
    <row r="89" spans="1:19" ht="13.9" customHeight="1" x14ac:dyDescent="0.2">
      <c r="A89" s="18"/>
      <c r="B89" s="22" t="s">
        <v>56</v>
      </c>
      <c r="C89" s="26" t="s">
        <v>37</v>
      </c>
      <c r="D89" s="27">
        <v>1775.046</v>
      </c>
      <c r="E89" s="27">
        <v>2096.7660000000001</v>
      </c>
      <c r="F89" s="27">
        <v>2535.2159999999999</v>
      </c>
      <c r="G89" s="27">
        <v>3167.4580000000001</v>
      </c>
      <c r="H89" s="27">
        <v>3322.6990000000001</v>
      </c>
      <c r="I89" s="27">
        <v>4131.6310000000003</v>
      </c>
      <c r="J89" s="27">
        <v>4748.4059999999999</v>
      </c>
      <c r="K89" s="27">
        <v>5211.4250000000002</v>
      </c>
      <c r="L89" s="25">
        <v>572</v>
      </c>
      <c r="M89" s="25">
        <v>633</v>
      </c>
      <c r="N89" s="25">
        <v>682</v>
      </c>
      <c r="O89" s="25">
        <v>742</v>
      </c>
      <c r="P89" s="25">
        <v>800</v>
      </c>
      <c r="Q89" s="25">
        <v>882</v>
      </c>
      <c r="R89" s="25">
        <v>930</v>
      </c>
      <c r="S89" s="25">
        <v>980</v>
      </c>
    </row>
    <row r="90" spans="1:19" ht="13.9" customHeight="1" x14ac:dyDescent="0.2">
      <c r="A90" s="18"/>
      <c r="B90" s="22" t="s">
        <v>57</v>
      </c>
      <c r="C90" s="22" t="s">
        <v>34</v>
      </c>
      <c r="D90" s="23">
        <v>178954.14199999999</v>
      </c>
      <c r="E90" s="23">
        <v>175022.82199999999</v>
      </c>
      <c r="F90" s="23">
        <v>163176.52100000001</v>
      </c>
      <c r="G90" s="23">
        <v>164867.4</v>
      </c>
      <c r="H90" s="23">
        <v>165583.55100000001</v>
      </c>
      <c r="I90" s="23">
        <v>166909.59099999999</v>
      </c>
      <c r="J90" s="23">
        <v>170533.9914</v>
      </c>
      <c r="K90" s="23">
        <v>171082.58300000001</v>
      </c>
      <c r="L90" s="24">
        <v>3869.4821917808217</v>
      </c>
      <c r="M90" s="24">
        <v>3883.860273972603</v>
      </c>
      <c r="N90" s="24">
        <v>3922.158904109589</v>
      </c>
      <c r="O90" s="24">
        <v>4026.0301369863014</v>
      </c>
      <c r="P90" s="24">
        <v>4035.4191780821916</v>
      </c>
      <c r="Q90" s="24">
        <v>4130.4136986301373</v>
      </c>
      <c r="R90" s="24">
        <v>4047.6027397260273</v>
      </c>
      <c r="S90" s="24">
        <v>4052.8520547945204</v>
      </c>
    </row>
    <row r="91" spans="1:19" ht="13.9" customHeight="1" x14ac:dyDescent="0.2">
      <c r="A91" s="18"/>
      <c r="B91" s="22" t="s">
        <v>57</v>
      </c>
      <c r="C91" s="22" t="s">
        <v>35</v>
      </c>
      <c r="D91" s="23">
        <v>125987.79399999999</v>
      </c>
      <c r="E91" s="23">
        <v>128422.78599999999</v>
      </c>
      <c r="F91" s="23">
        <v>128805.7</v>
      </c>
      <c r="G91" s="23">
        <v>131575.02499999999</v>
      </c>
      <c r="H91" s="23">
        <v>133945.31899999999</v>
      </c>
      <c r="I91" s="23">
        <v>132973.73000000001</v>
      </c>
      <c r="J91" s="23">
        <v>131553.79859999998</v>
      </c>
      <c r="K91" s="23">
        <v>133538.84400000001</v>
      </c>
      <c r="L91" s="24">
        <v>32465.68493150685</v>
      </c>
      <c r="M91" s="24">
        <v>32866.556164383561</v>
      </c>
      <c r="N91" s="24">
        <v>33274.687671232874</v>
      </c>
      <c r="O91" s="24">
        <v>33545.19726027397</v>
      </c>
      <c r="P91" s="24">
        <v>33833.843835616441</v>
      </c>
      <c r="Q91" s="24">
        <v>34319.476712328767</v>
      </c>
      <c r="R91" s="24">
        <v>34448.690410958901</v>
      </c>
      <c r="S91" s="24">
        <v>34561.504109589041</v>
      </c>
    </row>
    <row r="92" spans="1:19" ht="13.9" customHeight="1" x14ac:dyDescent="0.2">
      <c r="A92" s="18"/>
      <c r="B92" s="22" t="s">
        <v>57</v>
      </c>
      <c r="C92" s="22" t="s">
        <v>36</v>
      </c>
      <c r="D92" s="23">
        <v>44568.398999999998</v>
      </c>
      <c r="E92" s="23">
        <v>43850.502999999997</v>
      </c>
      <c r="F92" s="23">
        <v>44252.576999999997</v>
      </c>
      <c r="G92" s="23">
        <v>45336.510999999999</v>
      </c>
      <c r="H92" s="23">
        <v>45436.733999999997</v>
      </c>
      <c r="I92" s="23">
        <v>44259.53</v>
      </c>
      <c r="J92" s="23">
        <v>41382.606899999999</v>
      </c>
      <c r="K92" s="23">
        <v>41019.21</v>
      </c>
      <c r="L92" s="25">
        <v>25008.794520547945</v>
      </c>
      <c r="M92" s="25">
        <v>24895.328767123287</v>
      </c>
      <c r="N92" s="25">
        <v>24856.126027397262</v>
      </c>
      <c r="O92" s="25">
        <v>24633.128767123289</v>
      </c>
      <c r="P92" s="25">
        <v>24529.879452054796</v>
      </c>
      <c r="Q92" s="25">
        <v>24417.854794520546</v>
      </c>
      <c r="R92" s="25">
        <v>24278.936986301371</v>
      </c>
      <c r="S92" s="25">
        <v>24023.452054794521</v>
      </c>
    </row>
    <row r="93" spans="1:19" ht="13.9" customHeight="1" x14ac:dyDescent="0.2">
      <c r="A93" s="18"/>
      <c r="B93" s="22" t="s">
        <v>57</v>
      </c>
      <c r="C93" s="26" t="s">
        <v>37</v>
      </c>
      <c r="D93" s="27">
        <v>13921.183000000001</v>
      </c>
      <c r="E93" s="27">
        <v>18665.996999999999</v>
      </c>
      <c r="F93" s="27">
        <v>24962.646000000001</v>
      </c>
      <c r="G93" s="27">
        <v>34440.767999999996</v>
      </c>
      <c r="H93" s="27">
        <v>40811.749000000003</v>
      </c>
      <c r="I93" s="27">
        <v>52430.275000000001</v>
      </c>
      <c r="J93" s="27">
        <v>58921.398999999998</v>
      </c>
      <c r="K93" s="27">
        <v>64381.319000000003</v>
      </c>
      <c r="L93" s="25">
        <v>5873</v>
      </c>
      <c r="M93" s="25">
        <v>6857</v>
      </c>
      <c r="N93" s="25">
        <v>8191</v>
      </c>
      <c r="O93" s="25">
        <v>9601</v>
      </c>
      <c r="P93" s="25">
        <v>10562</v>
      </c>
      <c r="Q93" s="25">
        <v>11687</v>
      </c>
      <c r="R93" s="25">
        <v>12603</v>
      </c>
      <c r="S93" s="25">
        <v>13389</v>
      </c>
    </row>
    <row r="94" spans="1:19" ht="13.9" customHeight="1" x14ac:dyDescent="0.2">
      <c r="A94" s="18"/>
      <c r="B94" s="22" t="s">
        <v>58</v>
      </c>
      <c r="C94" s="22" t="s">
        <v>34</v>
      </c>
      <c r="D94" s="23">
        <v>5050.0389999999998</v>
      </c>
      <c r="E94" s="23">
        <v>5020.4210000000003</v>
      </c>
      <c r="F94" s="23">
        <v>4658.451</v>
      </c>
      <c r="G94" s="23">
        <v>4658.5720000000001</v>
      </c>
      <c r="H94" s="23">
        <v>4772.67</v>
      </c>
      <c r="I94" s="23">
        <v>4960.8990000000003</v>
      </c>
      <c r="J94" s="23">
        <v>5326.4035000000003</v>
      </c>
      <c r="K94" s="23">
        <v>5281.8689999999997</v>
      </c>
      <c r="L94" s="24">
        <v>310.40273972602739</v>
      </c>
      <c r="M94" s="24">
        <v>311.85753424657537</v>
      </c>
      <c r="N94" s="24">
        <v>304.96986301369861</v>
      </c>
      <c r="O94" s="24">
        <v>308.10684931506847</v>
      </c>
      <c r="P94" s="24">
        <v>311.25753424657535</v>
      </c>
      <c r="Q94" s="24">
        <v>317.39178082191779</v>
      </c>
      <c r="R94" s="24">
        <v>313.05205479452053</v>
      </c>
      <c r="S94" s="24">
        <v>315.58356164383559</v>
      </c>
    </row>
    <row r="95" spans="1:19" ht="13.9" customHeight="1" x14ac:dyDescent="0.2">
      <c r="A95" s="18"/>
      <c r="B95" s="22" t="s">
        <v>58</v>
      </c>
      <c r="C95" s="22" t="s">
        <v>35</v>
      </c>
      <c r="D95" s="23">
        <v>10193.079</v>
      </c>
      <c r="E95" s="23">
        <v>10535.458000000001</v>
      </c>
      <c r="F95" s="23">
        <v>10470.357</v>
      </c>
      <c r="G95" s="23">
        <v>10292.814</v>
      </c>
      <c r="H95" s="23">
        <v>11035.307000000001</v>
      </c>
      <c r="I95" s="23">
        <v>11174.800999999999</v>
      </c>
      <c r="J95" s="23">
        <v>11066.1569</v>
      </c>
      <c r="K95" s="23">
        <v>11301.485000000001</v>
      </c>
      <c r="L95" s="24">
        <v>1913.9945205479453</v>
      </c>
      <c r="M95" s="24">
        <v>1946.0821917808219</v>
      </c>
      <c r="N95" s="24">
        <v>1973.2301369863014</v>
      </c>
      <c r="O95" s="24">
        <v>1996.4136986301369</v>
      </c>
      <c r="P95" s="24">
        <v>2031.7808219178082</v>
      </c>
      <c r="Q95" s="24">
        <v>2070.2164383561644</v>
      </c>
      <c r="R95" s="24">
        <v>2084.3698630136987</v>
      </c>
      <c r="S95" s="24">
        <v>2099.9315068493152</v>
      </c>
    </row>
    <row r="96" spans="1:19" ht="13.9" customHeight="1" x14ac:dyDescent="0.2">
      <c r="A96" s="18"/>
      <c r="B96" s="22" t="s">
        <v>58</v>
      </c>
      <c r="C96" s="22" t="s">
        <v>36</v>
      </c>
      <c r="D96" s="23">
        <v>2870.2449999999999</v>
      </c>
      <c r="E96" s="23">
        <v>2697.1210000000001</v>
      </c>
      <c r="F96" s="23">
        <v>2679.4879999999998</v>
      </c>
      <c r="G96" s="23">
        <v>2679.08</v>
      </c>
      <c r="H96" s="23">
        <v>2669.4290000000001</v>
      </c>
      <c r="I96" s="23">
        <v>2527.886</v>
      </c>
      <c r="J96" s="23">
        <v>2241.4427999999998</v>
      </c>
      <c r="K96" s="23">
        <v>2146.654</v>
      </c>
      <c r="L96" s="25">
        <v>1239.7452054794521</v>
      </c>
      <c r="M96" s="25">
        <v>1227.7726027397259</v>
      </c>
      <c r="N96" s="25">
        <v>1219.9260273972602</v>
      </c>
      <c r="O96" s="25">
        <v>1211.6657534246576</v>
      </c>
      <c r="P96" s="25">
        <v>1206.8739726027397</v>
      </c>
      <c r="Q96" s="25">
        <v>1205.3753424657534</v>
      </c>
      <c r="R96" s="25">
        <v>1190.4465753424658</v>
      </c>
      <c r="S96" s="25">
        <v>1170.0493150684931</v>
      </c>
    </row>
    <row r="97" spans="1:19" ht="13.9" customHeight="1" x14ac:dyDescent="0.2">
      <c r="A97" s="18"/>
      <c r="B97" s="22" t="s">
        <v>58</v>
      </c>
      <c r="C97" s="26" t="s">
        <v>37</v>
      </c>
      <c r="D97" s="27">
        <v>1258.9069999999999</v>
      </c>
      <c r="E97" s="27">
        <v>1514.7660000000001</v>
      </c>
      <c r="F97" s="27">
        <v>1953.3230000000001</v>
      </c>
      <c r="G97" s="27">
        <v>2464.8440000000001</v>
      </c>
      <c r="H97" s="27">
        <v>2654.2539999999999</v>
      </c>
      <c r="I97" s="27">
        <v>3041.0010000000002</v>
      </c>
      <c r="J97" s="27">
        <v>3743.2530000000002</v>
      </c>
      <c r="K97" s="27">
        <v>4401.4449999999997</v>
      </c>
      <c r="L97" s="25">
        <v>358</v>
      </c>
      <c r="M97" s="25">
        <v>414</v>
      </c>
      <c r="N97" s="25">
        <v>502</v>
      </c>
      <c r="O97" s="25">
        <v>565</v>
      </c>
      <c r="P97" s="25">
        <v>614</v>
      </c>
      <c r="Q97" s="25">
        <v>684</v>
      </c>
      <c r="R97" s="25">
        <v>762</v>
      </c>
      <c r="S97" s="25">
        <v>841</v>
      </c>
    </row>
    <row r="98" spans="1:19" ht="13.9" customHeight="1" x14ac:dyDescent="0.2">
      <c r="A98" s="18"/>
      <c r="B98" s="22" t="s">
        <v>59</v>
      </c>
      <c r="C98" s="22" t="s">
        <v>34</v>
      </c>
      <c r="D98" s="23">
        <v>8895.9320000000007</v>
      </c>
      <c r="E98" s="23">
        <v>8623.0300000000007</v>
      </c>
      <c r="F98" s="23">
        <v>8169.3530000000001</v>
      </c>
      <c r="G98" s="23">
        <v>8266.366</v>
      </c>
      <c r="H98" s="23">
        <v>8293.9030000000002</v>
      </c>
      <c r="I98" s="23">
        <v>8409.9989999999998</v>
      </c>
      <c r="J98" s="23">
        <v>8392.8353999999999</v>
      </c>
      <c r="K98" s="23">
        <v>8728.8420000000006</v>
      </c>
      <c r="L98" s="24">
        <v>325.54246575342466</v>
      </c>
      <c r="M98" s="24">
        <v>322.19726027397257</v>
      </c>
      <c r="N98" s="24">
        <v>319.07397260273973</v>
      </c>
      <c r="O98" s="24">
        <v>319.48219178082189</v>
      </c>
      <c r="P98" s="24">
        <v>316.39726027397262</v>
      </c>
      <c r="Q98" s="24">
        <v>328.23561643835615</v>
      </c>
      <c r="R98" s="24">
        <v>332.66027397260274</v>
      </c>
      <c r="S98" s="24">
        <v>333.58356164383559</v>
      </c>
    </row>
    <row r="99" spans="1:19" ht="13.9" customHeight="1" x14ac:dyDescent="0.2">
      <c r="A99" s="18"/>
      <c r="B99" s="22" t="s">
        <v>59</v>
      </c>
      <c r="C99" s="22" t="s">
        <v>35</v>
      </c>
      <c r="D99" s="23">
        <v>14167.130999999999</v>
      </c>
      <c r="E99" s="23">
        <v>13730.536</v>
      </c>
      <c r="F99" s="23">
        <v>13302.227000000001</v>
      </c>
      <c r="G99" s="23">
        <v>13294.305</v>
      </c>
      <c r="H99" s="23">
        <v>13479.665999999999</v>
      </c>
      <c r="I99" s="23">
        <v>13839.879000000001</v>
      </c>
      <c r="J99" s="23">
        <v>14540.0103</v>
      </c>
      <c r="K99" s="23">
        <v>14667.733</v>
      </c>
      <c r="L99" s="24">
        <v>2138.7397260273974</v>
      </c>
      <c r="M99" s="24">
        <v>2123.0767123287669</v>
      </c>
      <c r="N99" s="24">
        <v>2124.6383561643834</v>
      </c>
      <c r="O99" s="24">
        <v>2132.5726027397259</v>
      </c>
      <c r="P99" s="24">
        <v>2136.0602739726028</v>
      </c>
      <c r="Q99" s="24">
        <v>2141.9287671232878</v>
      </c>
      <c r="R99" s="24">
        <v>2141.0712328767122</v>
      </c>
      <c r="S99" s="24">
        <v>2132.5671232876712</v>
      </c>
    </row>
    <row r="100" spans="1:19" ht="13.9" customHeight="1" x14ac:dyDescent="0.2">
      <c r="A100" s="18"/>
      <c r="B100" s="22" t="s">
        <v>59</v>
      </c>
      <c r="C100" s="22" t="s">
        <v>36</v>
      </c>
      <c r="D100" s="23">
        <v>4017.558</v>
      </c>
      <c r="E100" s="23">
        <v>3816.4160000000002</v>
      </c>
      <c r="F100" s="23">
        <v>3936.652</v>
      </c>
      <c r="G100" s="23">
        <v>4236.6940000000004</v>
      </c>
      <c r="H100" s="23">
        <v>4402.0150000000003</v>
      </c>
      <c r="I100" s="23">
        <v>4319.8270000000002</v>
      </c>
      <c r="J100" s="23">
        <v>3864.8177000000001</v>
      </c>
      <c r="K100" s="23">
        <v>3794.8389999999999</v>
      </c>
      <c r="L100" s="25">
        <v>1660.1671232876713</v>
      </c>
      <c r="M100" s="25">
        <v>1638.5753424657535</v>
      </c>
      <c r="N100" s="25">
        <v>1631.3397260273973</v>
      </c>
      <c r="O100" s="25">
        <v>1628.5780821917808</v>
      </c>
      <c r="P100" s="25">
        <v>1617.0931506849315</v>
      </c>
      <c r="Q100" s="25">
        <v>1616.641095890411</v>
      </c>
      <c r="R100" s="25">
        <v>1596.3287671232877</v>
      </c>
      <c r="S100" s="25">
        <v>1573.4219178082192</v>
      </c>
    </row>
    <row r="101" spans="1:19" ht="13.9" customHeight="1" x14ac:dyDescent="0.2">
      <c r="A101" s="18"/>
      <c r="B101" s="22" t="s">
        <v>59</v>
      </c>
      <c r="C101" s="26" t="s">
        <v>37</v>
      </c>
      <c r="D101" s="27">
        <v>1431.2049999999999</v>
      </c>
      <c r="E101" s="27">
        <v>1633.4860000000001</v>
      </c>
      <c r="F101" s="27">
        <v>1994.778</v>
      </c>
      <c r="G101" s="27">
        <v>2381.982</v>
      </c>
      <c r="H101" s="27">
        <v>2693.8710000000001</v>
      </c>
      <c r="I101" s="27">
        <v>3169.712</v>
      </c>
      <c r="J101" s="27">
        <v>3658.6329999999998</v>
      </c>
      <c r="K101" s="27">
        <v>3908.1660000000002</v>
      </c>
      <c r="L101" s="25">
        <v>397</v>
      </c>
      <c r="M101" s="25">
        <v>492</v>
      </c>
      <c r="N101" s="25">
        <v>556</v>
      </c>
      <c r="O101" s="25">
        <v>611</v>
      </c>
      <c r="P101" s="25">
        <v>677</v>
      </c>
      <c r="Q101" s="25">
        <v>746</v>
      </c>
      <c r="R101" s="25">
        <v>793</v>
      </c>
      <c r="S101" s="25">
        <v>828</v>
      </c>
    </row>
    <row r="102" spans="1:19" ht="13.9" customHeight="1" x14ac:dyDescent="0.2">
      <c r="A102" s="18"/>
      <c r="B102" s="22" t="s">
        <v>126</v>
      </c>
      <c r="C102" s="22" t="s">
        <v>34</v>
      </c>
      <c r="D102" s="23">
        <v>31491.43</v>
      </c>
      <c r="E102" s="23">
        <v>32061.218000000001</v>
      </c>
      <c r="F102" s="23">
        <v>31025.019</v>
      </c>
      <c r="G102" s="23">
        <v>28928.756000000001</v>
      </c>
      <c r="H102" s="23">
        <v>29833.175999999999</v>
      </c>
      <c r="I102" s="23">
        <v>31005.096000000001</v>
      </c>
      <c r="J102" s="23">
        <v>32936.186999999998</v>
      </c>
      <c r="K102" s="23">
        <v>44943.762999999999</v>
      </c>
      <c r="L102" s="24">
        <v>828.64109589041095</v>
      </c>
      <c r="M102" s="24">
        <v>827.69041095890407</v>
      </c>
      <c r="N102" s="24">
        <v>818.9780821917808</v>
      </c>
      <c r="O102" s="24">
        <v>826.22739726027396</v>
      </c>
      <c r="P102" s="24">
        <v>824.20821917808223</v>
      </c>
      <c r="Q102" s="24">
        <v>824.83287671232881</v>
      </c>
      <c r="R102" s="24">
        <v>824.27123287671236</v>
      </c>
      <c r="S102" s="24">
        <v>820.69315068493154</v>
      </c>
    </row>
    <row r="103" spans="1:19" ht="13.9" customHeight="1" x14ac:dyDescent="0.2">
      <c r="A103" s="18"/>
      <c r="B103" s="22" t="s">
        <v>126</v>
      </c>
      <c r="C103" s="22" t="s">
        <v>35</v>
      </c>
      <c r="D103" s="23">
        <v>26709.598000000002</v>
      </c>
      <c r="E103" s="23">
        <v>27946.512999999999</v>
      </c>
      <c r="F103" s="23">
        <v>28116.444</v>
      </c>
      <c r="G103" s="23">
        <v>27468.186000000002</v>
      </c>
      <c r="H103" s="23">
        <v>28028.326000000001</v>
      </c>
      <c r="I103" s="23">
        <v>28922.103999999999</v>
      </c>
      <c r="J103" s="23">
        <v>27611.217700000001</v>
      </c>
      <c r="K103" s="23">
        <v>28509.66</v>
      </c>
      <c r="L103" s="24">
        <v>5558.2054794520545</v>
      </c>
      <c r="M103" s="24">
        <v>5584.7890410958908</v>
      </c>
      <c r="N103" s="24">
        <v>5602.1178082191782</v>
      </c>
      <c r="O103" s="24">
        <v>5603.6054794520551</v>
      </c>
      <c r="P103" s="24">
        <v>5648.0630136986301</v>
      </c>
      <c r="Q103" s="24">
        <v>5723.6684931506852</v>
      </c>
      <c r="R103" s="24">
        <v>5729.7945205479455</v>
      </c>
      <c r="S103" s="24">
        <v>5718.2383561643837</v>
      </c>
    </row>
    <row r="104" spans="1:19" ht="13.9" customHeight="1" x14ac:dyDescent="0.2">
      <c r="A104" s="18"/>
      <c r="B104" s="22" t="s">
        <v>126</v>
      </c>
      <c r="C104" s="22" t="s">
        <v>36</v>
      </c>
      <c r="D104" s="23">
        <v>5667.57</v>
      </c>
      <c r="E104" s="23">
        <v>5373.6109999999999</v>
      </c>
      <c r="F104" s="23">
        <v>5367.1210000000001</v>
      </c>
      <c r="G104" s="23">
        <v>5507.8059999999996</v>
      </c>
      <c r="H104" s="23">
        <v>5434.2839999999997</v>
      </c>
      <c r="I104" s="23">
        <v>5352.3789999999999</v>
      </c>
      <c r="J104" s="23">
        <v>4912.6077000000005</v>
      </c>
      <c r="K104" s="23">
        <v>4694.8050000000003</v>
      </c>
      <c r="L104" s="25">
        <v>2513.4794520547944</v>
      </c>
      <c r="M104" s="25">
        <v>2504.1643835616437</v>
      </c>
      <c r="N104" s="25">
        <v>2488.0109589041094</v>
      </c>
      <c r="O104" s="25">
        <v>2466.1260273972603</v>
      </c>
      <c r="P104" s="25">
        <v>2456.6876712328767</v>
      </c>
      <c r="Q104" s="25">
        <v>2474.7890410958903</v>
      </c>
      <c r="R104" s="25">
        <v>2435.5890410958905</v>
      </c>
      <c r="S104" s="25">
        <v>2398.7397260273974</v>
      </c>
    </row>
    <row r="105" spans="1:19" ht="13.9" customHeight="1" x14ac:dyDescent="0.2">
      <c r="A105" s="18"/>
      <c r="B105" s="22" t="s">
        <v>126</v>
      </c>
      <c r="C105" s="26" t="s">
        <v>37</v>
      </c>
      <c r="D105" s="27">
        <v>2891.7449999999999</v>
      </c>
      <c r="E105" s="27">
        <v>3412.0070000000001</v>
      </c>
      <c r="F105" s="27">
        <v>4566.1080000000002</v>
      </c>
      <c r="G105" s="27">
        <v>6080.7830000000004</v>
      </c>
      <c r="H105" s="27">
        <v>7000.6620000000003</v>
      </c>
      <c r="I105" s="27">
        <v>8162.7979999999998</v>
      </c>
      <c r="J105" s="27">
        <v>9877.4369999999999</v>
      </c>
      <c r="K105" s="27">
        <v>10925.138000000001</v>
      </c>
      <c r="L105" s="25">
        <v>909</v>
      </c>
      <c r="M105" s="25">
        <v>1030</v>
      </c>
      <c r="N105" s="25">
        <v>1207</v>
      </c>
      <c r="O105" s="25">
        <v>1435</v>
      </c>
      <c r="P105" s="25">
        <v>1650</v>
      </c>
      <c r="Q105" s="25">
        <v>1825</v>
      </c>
      <c r="R105" s="25">
        <v>1954</v>
      </c>
      <c r="S105" s="25">
        <v>2074</v>
      </c>
    </row>
    <row r="106" spans="1:19" ht="13.9" customHeight="1" x14ac:dyDescent="0.2">
      <c r="A106" s="18"/>
      <c r="B106" s="22" t="s">
        <v>60</v>
      </c>
      <c r="C106" s="22" t="s">
        <v>34</v>
      </c>
      <c r="D106" s="23">
        <v>42742.663999999997</v>
      </c>
      <c r="E106" s="23">
        <v>43124.127999999997</v>
      </c>
      <c r="F106" s="23">
        <v>41609.796000000002</v>
      </c>
      <c r="G106" s="23">
        <v>36498.366000000002</v>
      </c>
      <c r="H106" s="23">
        <v>33988.756000000001</v>
      </c>
      <c r="I106" s="23">
        <v>34765.357000000004</v>
      </c>
      <c r="J106" s="23">
        <v>34790.209499999997</v>
      </c>
      <c r="K106" s="23">
        <v>36968.230000000003</v>
      </c>
      <c r="L106" s="24">
        <v>1086.9178082191781</v>
      </c>
      <c r="M106" s="24">
        <v>1094.6082191780822</v>
      </c>
      <c r="N106" s="24">
        <v>1088.5178082191781</v>
      </c>
      <c r="O106" s="24">
        <v>1097.1178082191782</v>
      </c>
      <c r="P106" s="24">
        <v>1072.0931506849315</v>
      </c>
      <c r="Q106" s="24">
        <v>1081</v>
      </c>
      <c r="R106" s="24">
        <v>1090.7753424657535</v>
      </c>
      <c r="S106" s="24">
        <v>1093.8876712328768</v>
      </c>
    </row>
    <row r="107" spans="1:19" ht="13.9" customHeight="1" x14ac:dyDescent="0.2">
      <c r="A107" s="18"/>
      <c r="B107" s="22" t="s">
        <v>60</v>
      </c>
      <c r="C107" s="22" t="s">
        <v>35</v>
      </c>
      <c r="D107" s="23">
        <v>32110.538</v>
      </c>
      <c r="E107" s="23">
        <v>33500.978000000003</v>
      </c>
      <c r="F107" s="23">
        <v>33974.101000000002</v>
      </c>
      <c r="G107" s="23">
        <v>32328.621999999999</v>
      </c>
      <c r="H107" s="23">
        <v>33112.932000000001</v>
      </c>
      <c r="I107" s="23">
        <v>33404.053999999996</v>
      </c>
      <c r="J107" s="23">
        <v>32676.034100000001</v>
      </c>
      <c r="K107" s="23">
        <v>32921.919999999998</v>
      </c>
      <c r="L107" s="24">
        <v>6063.898630136986</v>
      </c>
      <c r="M107" s="24">
        <v>6088.8328767123285</v>
      </c>
      <c r="N107" s="24">
        <v>6147.6520547945202</v>
      </c>
      <c r="O107" s="24">
        <v>6190.7917808219181</v>
      </c>
      <c r="P107" s="24">
        <v>6214.0410958904113</v>
      </c>
      <c r="Q107" s="24">
        <v>6307.5315068493155</v>
      </c>
      <c r="R107" s="24">
        <v>6317.1150684931508</v>
      </c>
      <c r="S107" s="24">
        <v>6329.4712328767127</v>
      </c>
    </row>
    <row r="108" spans="1:19" ht="13.9" customHeight="1" x14ac:dyDescent="0.2">
      <c r="A108" s="18"/>
      <c r="B108" s="22" t="s">
        <v>60</v>
      </c>
      <c r="C108" s="22" t="s">
        <v>36</v>
      </c>
      <c r="D108" s="23">
        <v>9263.491</v>
      </c>
      <c r="E108" s="23">
        <v>8950.4419999999991</v>
      </c>
      <c r="F108" s="23">
        <v>8891.4609999999993</v>
      </c>
      <c r="G108" s="23">
        <v>8653.4290000000001</v>
      </c>
      <c r="H108" s="23">
        <v>8459.9869999999992</v>
      </c>
      <c r="I108" s="23">
        <v>8148.59</v>
      </c>
      <c r="J108" s="23">
        <v>7306.0240999999996</v>
      </c>
      <c r="K108" s="23">
        <v>6925.4769999999999</v>
      </c>
      <c r="L108" s="25">
        <v>3706.8356164383563</v>
      </c>
      <c r="M108" s="25">
        <v>3659.4383561643835</v>
      </c>
      <c r="N108" s="25">
        <v>3625.6164383561645</v>
      </c>
      <c r="O108" s="25">
        <v>3562.3890410958902</v>
      </c>
      <c r="P108" s="25">
        <v>3490</v>
      </c>
      <c r="Q108" s="25">
        <v>3460.7479452054795</v>
      </c>
      <c r="R108" s="25">
        <v>3405.4931506849316</v>
      </c>
      <c r="S108" s="25">
        <v>3329.495890410959</v>
      </c>
    </row>
    <row r="109" spans="1:19" ht="13.9" customHeight="1" x14ac:dyDescent="0.2">
      <c r="A109" s="18"/>
      <c r="B109" s="22" t="s">
        <v>60</v>
      </c>
      <c r="C109" s="26" t="s">
        <v>37</v>
      </c>
      <c r="D109" s="27">
        <v>2823.6729999999998</v>
      </c>
      <c r="E109" s="27">
        <v>3295.2170000000001</v>
      </c>
      <c r="F109" s="27">
        <v>4407.4160000000002</v>
      </c>
      <c r="G109" s="27">
        <v>6394.2169999999996</v>
      </c>
      <c r="H109" s="27">
        <v>7232.82</v>
      </c>
      <c r="I109" s="27">
        <v>8788.8680000000004</v>
      </c>
      <c r="J109" s="27">
        <v>10681.191999999999</v>
      </c>
      <c r="K109" s="27">
        <v>12186.278</v>
      </c>
      <c r="L109" s="25">
        <v>914</v>
      </c>
      <c r="M109" s="25">
        <v>1036</v>
      </c>
      <c r="N109" s="25">
        <v>1362</v>
      </c>
      <c r="O109" s="25">
        <v>1601</v>
      </c>
      <c r="P109" s="25">
        <v>1807</v>
      </c>
      <c r="Q109" s="25">
        <v>1979</v>
      </c>
      <c r="R109" s="25">
        <v>2137</v>
      </c>
      <c r="S109" s="25">
        <v>2280</v>
      </c>
    </row>
    <row r="110" spans="1:19" ht="13.9" customHeight="1" x14ac:dyDescent="0.2">
      <c r="A110" s="18"/>
      <c r="B110" s="22" t="s">
        <v>61</v>
      </c>
      <c r="C110" s="22" t="s">
        <v>34</v>
      </c>
      <c r="D110" s="28">
        <v>167594.72899999999</v>
      </c>
      <c r="E110" s="28">
        <v>165955.321</v>
      </c>
      <c r="F110" s="28">
        <v>155014.94100000002</v>
      </c>
      <c r="G110" s="28">
        <v>149549.147</v>
      </c>
      <c r="H110" s="28">
        <v>146875.997</v>
      </c>
      <c r="I110" s="28">
        <v>154989.22899999999</v>
      </c>
      <c r="J110" s="28">
        <v>164104.85240000003</v>
      </c>
      <c r="K110" s="28">
        <v>163465.54399999999</v>
      </c>
      <c r="L110" s="29">
        <v>2970.5315068493151</v>
      </c>
      <c r="M110" s="29">
        <v>2969.3095890410959</v>
      </c>
      <c r="N110" s="29">
        <v>2980.6849315068494</v>
      </c>
      <c r="O110" s="29">
        <v>3031.4657534246576</v>
      </c>
      <c r="P110" s="29">
        <v>3025.4575342465755</v>
      </c>
      <c r="Q110" s="29">
        <v>3082.7835616438356</v>
      </c>
      <c r="R110" s="29">
        <v>3150.8054794520549</v>
      </c>
      <c r="S110" s="29">
        <v>3173.7452054794521</v>
      </c>
    </row>
    <row r="111" spans="1:19" ht="13.9" customHeight="1" x14ac:dyDescent="0.2">
      <c r="A111" s="18"/>
      <c r="B111" s="22" t="s">
        <v>61</v>
      </c>
      <c r="C111" s="22" t="s">
        <v>35</v>
      </c>
      <c r="D111" s="28">
        <v>132493.72</v>
      </c>
      <c r="E111" s="28">
        <v>136789.019</v>
      </c>
      <c r="F111" s="28">
        <v>135932.454</v>
      </c>
      <c r="G111" s="28">
        <v>135211.818</v>
      </c>
      <c r="H111" s="28">
        <v>138354.59700000001</v>
      </c>
      <c r="I111" s="28">
        <v>145284.28899999999</v>
      </c>
      <c r="J111" s="28">
        <v>141851.57280000002</v>
      </c>
      <c r="K111" s="28">
        <v>142493.74299999999</v>
      </c>
      <c r="L111" s="29">
        <v>22138.663013698631</v>
      </c>
      <c r="M111" s="29">
        <v>22463.961643835617</v>
      </c>
      <c r="N111" s="29">
        <v>22813.904109589042</v>
      </c>
      <c r="O111" s="29">
        <v>23320.56712328767</v>
      </c>
      <c r="P111" s="29">
        <v>23590.572602739725</v>
      </c>
      <c r="Q111" s="29">
        <v>24562.405479452056</v>
      </c>
      <c r="R111" s="29">
        <v>24082.219178082192</v>
      </c>
      <c r="S111" s="29">
        <v>24252.964383561644</v>
      </c>
    </row>
    <row r="112" spans="1:19" ht="13.9" customHeight="1" x14ac:dyDescent="0.2">
      <c r="A112" s="18"/>
      <c r="B112" s="22" t="s">
        <v>61</v>
      </c>
      <c r="C112" s="22" t="s">
        <v>36</v>
      </c>
      <c r="D112" s="28">
        <v>34135.843999999997</v>
      </c>
      <c r="E112" s="28">
        <v>32756.93</v>
      </c>
      <c r="F112" s="28">
        <v>31530.85</v>
      </c>
      <c r="G112" s="28">
        <v>32932.034</v>
      </c>
      <c r="H112" s="28">
        <v>33381.097999999998</v>
      </c>
      <c r="I112" s="28">
        <v>32747.374</v>
      </c>
      <c r="J112" s="28">
        <v>28764.1237</v>
      </c>
      <c r="K112" s="28">
        <v>27790.183000000001</v>
      </c>
      <c r="L112" s="30">
        <v>13485.690410958905</v>
      </c>
      <c r="M112" s="30">
        <v>13370.194520547946</v>
      </c>
      <c r="N112" s="30">
        <v>13274.767123287671</v>
      </c>
      <c r="O112" s="30">
        <v>13250.709589041096</v>
      </c>
      <c r="P112" s="30">
        <v>13086.558904109588</v>
      </c>
      <c r="Q112" s="30">
        <v>13254.26301369863</v>
      </c>
      <c r="R112" s="30">
        <v>12721.723287671233</v>
      </c>
      <c r="S112" s="30">
        <v>12518.887671232877</v>
      </c>
    </row>
    <row r="113" spans="1:19" ht="13.9" customHeight="1" x14ac:dyDescent="0.2">
      <c r="A113" s="18"/>
      <c r="B113" s="22" t="s">
        <v>61</v>
      </c>
      <c r="C113" s="26" t="s">
        <v>37</v>
      </c>
      <c r="D113" s="31">
        <v>13462.688</v>
      </c>
      <c r="E113" s="31">
        <v>16097.837</v>
      </c>
      <c r="F113" s="31">
        <v>23366.547999999999</v>
      </c>
      <c r="G113" s="31">
        <v>30961.172999999999</v>
      </c>
      <c r="H113" s="31">
        <v>33913.851000000002</v>
      </c>
      <c r="I113" s="31">
        <v>42947.285000000003</v>
      </c>
      <c r="J113" s="31">
        <v>49036.071000000004</v>
      </c>
      <c r="K113" s="31">
        <v>55703.474999999999</v>
      </c>
      <c r="L113" s="30">
        <v>5728</v>
      </c>
      <c r="M113" s="30">
        <v>6399</v>
      </c>
      <c r="N113" s="30">
        <v>7771</v>
      </c>
      <c r="O113" s="30">
        <v>8491</v>
      </c>
      <c r="P113" s="30">
        <v>9125</v>
      </c>
      <c r="Q113" s="30">
        <v>9874</v>
      </c>
      <c r="R113" s="30">
        <v>10517</v>
      </c>
      <c r="S113" s="30">
        <v>11218</v>
      </c>
    </row>
    <row r="114" spans="1:19" ht="13.9" customHeight="1" x14ac:dyDescent="0.2">
      <c r="A114" s="18"/>
      <c r="B114" s="22" t="s">
        <v>62</v>
      </c>
      <c r="C114" s="22" t="s">
        <v>34</v>
      </c>
      <c r="D114" s="23">
        <v>13691.232</v>
      </c>
      <c r="E114" s="23">
        <v>13648.727000000001</v>
      </c>
      <c r="F114" s="23">
        <v>12126.251</v>
      </c>
      <c r="G114" s="23">
        <v>11279.37</v>
      </c>
      <c r="H114" s="23">
        <v>10570.391</v>
      </c>
      <c r="I114" s="23">
        <v>10955.942999999999</v>
      </c>
      <c r="J114" s="23">
        <v>11472.996300000001</v>
      </c>
      <c r="K114" s="23">
        <v>11113.615</v>
      </c>
      <c r="L114" s="24">
        <v>445.03013698630139</v>
      </c>
      <c r="M114" s="24">
        <v>451.35068493150686</v>
      </c>
      <c r="N114" s="24">
        <v>453.08493150684933</v>
      </c>
      <c r="O114" s="24">
        <v>455.2931506849315</v>
      </c>
      <c r="P114" s="24">
        <v>449.39726027397262</v>
      </c>
      <c r="Q114" s="24">
        <v>446.59726027397261</v>
      </c>
      <c r="R114" s="24">
        <v>447.16712328767125</v>
      </c>
      <c r="S114" s="24">
        <v>446.09589041095893</v>
      </c>
    </row>
    <row r="115" spans="1:19" ht="13.9" customHeight="1" x14ac:dyDescent="0.2">
      <c r="A115" s="18"/>
      <c r="B115" s="22" t="s">
        <v>62</v>
      </c>
      <c r="C115" s="22" t="s">
        <v>35</v>
      </c>
      <c r="D115" s="23">
        <v>24163.838</v>
      </c>
      <c r="E115" s="23">
        <v>24839.165000000001</v>
      </c>
      <c r="F115" s="23">
        <v>24816.333999999999</v>
      </c>
      <c r="G115" s="23">
        <v>24134.715</v>
      </c>
      <c r="H115" s="23">
        <v>24466.055</v>
      </c>
      <c r="I115" s="23">
        <v>24592.374</v>
      </c>
      <c r="J115" s="23">
        <v>24989.183300000001</v>
      </c>
      <c r="K115" s="23">
        <v>24644.814999999999</v>
      </c>
      <c r="L115" s="24">
        <v>4394.8821917808218</v>
      </c>
      <c r="M115" s="24">
        <v>4443.4410958904109</v>
      </c>
      <c r="N115" s="24">
        <v>4496.9178082191784</v>
      </c>
      <c r="O115" s="24">
        <v>4521.419178082192</v>
      </c>
      <c r="P115" s="24">
        <v>4559.9424657534246</v>
      </c>
      <c r="Q115" s="24">
        <v>4642.9643835616434</v>
      </c>
      <c r="R115" s="24">
        <v>4676.2602739726026</v>
      </c>
      <c r="S115" s="24">
        <v>4712.6767123287673</v>
      </c>
    </row>
    <row r="116" spans="1:19" ht="13.9" customHeight="1" x14ac:dyDescent="0.2">
      <c r="A116" s="18"/>
      <c r="B116" s="22" t="s">
        <v>62</v>
      </c>
      <c r="C116" s="22" t="s">
        <v>36</v>
      </c>
      <c r="D116" s="23">
        <v>6636.973</v>
      </c>
      <c r="E116" s="23">
        <v>6258.4089999999997</v>
      </c>
      <c r="F116" s="23">
        <v>6258.942</v>
      </c>
      <c r="G116" s="23">
        <v>6282.6329999999998</v>
      </c>
      <c r="H116" s="23">
        <v>6262.7179999999998</v>
      </c>
      <c r="I116" s="23">
        <v>6336.3670000000002</v>
      </c>
      <c r="J116" s="23">
        <v>5763.6424999999999</v>
      </c>
      <c r="K116" s="23">
        <v>5471.3130000000001</v>
      </c>
      <c r="L116" s="25">
        <v>2951.9369863013699</v>
      </c>
      <c r="M116" s="25">
        <v>2929.1123287671235</v>
      </c>
      <c r="N116" s="25">
        <v>2902.476712328767</v>
      </c>
      <c r="O116" s="25">
        <v>2884.8082191780823</v>
      </c>
      <c r="P116" s="25">
        <v>2861.1671232876711</v>
      </c>
      <c r="Q116" s="25">
        <v>2867.5424657534245</v>
      </c>
      <c r="R116" s="25">
        <v>2830.1890410958904</v>
      </c>
      <c r="S116" s="25">
        <v>2791.2739726027398</v>
      </c>
    </row>
    <row r="117" spans="1:19" ht="13.9" customHeight="1" x14ac:dyDescent="0.2">
      <c r="A117" s="18"/>
      <c r="B117" s="22" t="s">
        <v>62</v>
      </c>
      <c r="C117" s="26" t="s">
        <v>37</v>
      </c>
      <c r="D117" s="27">
        <v>2662.2779999999998</v>
      </c>
      <c r="E117" s="27">
        <v>3242.7060000000001</v>
      </c>
      <c r="F117" s="27">
        <v>4650.0020000000004</v>
      </c>
      <c r="G117" s="27">
        <v>6045.4309999999996</v>
      </c>
      <c r="H117" s="27">
        <v>7150.3419999999996</v>
      </c>
      <c r="I117" s="27">
        <v>8391.8140000000003</v>
      </c>
      <c r="J117" s="27">
        <v>9377.64</v>
      </c>
      <c r="K117" s="27">
        <v>9728.116</v>
      </c>
      <c r="L117" s="25">
        <v>802</v>
      </c>
      <c r="M117" s="25">
        <v>975</v>
      </c>
      <c r="N117" s="25">
        <v>1152</v>
      </c>
      <c r="O117" s="25">
        <v>1320</v>
      </c>
      <c r="P117" s="25">
        <v>1451</v>
      </c>
      <c r="Q117" s="25">
        <v>1641</v>
      </c>
      <c r="R117" s="25">
        <v>1791</v>
      </c>
      <c r="S117" s="25">
        <v>1902</v>
      </c>
    </row>
    <row r="118" spans="1:19" ht="13.9" customHeight="1" x14ac:dyDescent="0.2">
      <c r="A118" s="18"/>
      <c r="B118" s="22" t="s">
        <v>63</v>
      </c>
      <c r="C118" s="22" t="s">
        <v>34</v>
      </c>
      <c r="D118" s="23">
        <v>54867.616999999998</v>
      </c>
      <c r="E118" s="23">
        <v>46191.360000000001</v>
      </c>
      <c r="F118" s="23">
        <v>33157.108999999997</v>
      </c>
      <c r="G118" s="23">
        <v>31393.768</v>
      </c>
      <c r="H118" s="23">
        <v>38706.902999999998</v>
      </c>
      <c r="I118" s="23">
        <v>41797.764000000003</v>
      </c>
      <c r="J118" s="23">
        <v>41644.553100000005</v>
      </c>
      <c r="K118" s="23">
        <v>45377.053999999996</v>
      </c>
      <c r="L118" s="24">
        <v>870.6958904109589</v>
      </c>
      <c r="M118" s="24">
        <v>864.37260273972606</v>
      </c>
      <c r="N118" s="24">
        <v>854.41095890410963</v>
      </c>
      <c r="O118" s="24">
        <v>859.92602739726033</v>
      </c>
      <c r="P118" s="24">
        <v>856.18904109589039</v>
      </c>
      <c r="Q118" s="24">
        <v>855.38082191780825</v>
      </c>
      <c r="R118" s="24">
        <v>856.59726027397255</v>
      </c>
      <c r="S118" s="24">
        <v>856.53698630136989</v>
      </c>
    </row>
    <row r="119" spans="1:19" ht="13.9" customHeight="1" x14ac:dyDescent="0.2">
      <c r="A119" s="18"/>
      <c r="B119" s="22" t="s">
        <v>63</v>
      </c>
      <c r="C119" s="22" t="s">
        <v>35</v>
      </c>
      <c r="D119" s="23">
        <v>27822.763999999999</v>
      </c>
      <c r="E119" s="23">
        <v>28457.151999999998</v>
      </c>
      <c r="F119" s="23">
        <v>27846.537</v>
      </c>
      <c r="G119" s="23">
        <v>26759.428</v>
      </c>
      <c r="H119" s="23">
        <v>27342.285</v>
      </c>
      <c r="I119" s="23">
        <v>27022.823</v>
      </c>
      <c r="J119" s="23">
        <v>26743.808100000002</v>
      </c>
      <c r="K119" s="23">
        <v>27585.411</v>
      </c>
      <c r="L119" s="24">
        <v>4372.6876712328767</v>
      </c>
      <c r="M119" s="24">
        <v>4383.8301369863011</v>
      </c>
      <c r="N119" s="24">
        <v>4391.6383561643834</v>
      </c>
      <c r="O119" s="24">
        <v>4381.1753424657536</v>
      </c>
      <c r="P119" s="24">
        <v>4389.0602739726028</v>
      </c>
      <c r="Q119" s="24">
        <v>4409.1452054794518</v>
      </c>
      <c r="R119" s="24">
        <v>4430.317808219178</v>
      </c>
      <c r="S119" s="24">
        <v>4429.3013698630139</v>
      </c>
    </row>
    <row r="120" spans="1:19" ht="13.9" customHeight="1" x14ac:dyDescent="0.2">
      <c r="A120" s="18"/>
      <c r="B120" s="22" t="s">
        <v>63</v>
      </c>
      <c r="C120" s="22" t="s">
        <v>36</v>
      </c>
      <c r="D120" s="23">
        <v>10895.201999999999</v>
      </c>
      <c r="E120" s="23">
        <v>10444.380999999999</v>
      </c>
      <c r="F120" s="23">
        <v>10774.146000000001</v>
      </c>
      <c r="G120" s="23">
        <v>10818.517</v>
      </c>
      <c r="H120" s="23">
        <v>10558.425999999999</v>
      </c>
      <c r="I120" s="23">
        <v>10573.373</v>
      </c>
      <c r="J120" s="23">
        <v>9874.4321</v>
      </c>
      <c r="K120" s="23">
        <v>9381.7810000000009</v>
      </c>
      <c r="L120" s="25">
        <v>3815.2520547945205</v>
      </c>
      <c r="M120" s="25">
        <v>3795.868493150685</v>
      </c>
      <c r="N120" s="25">
        <v>3784.7479452054795</v>
      </c>
      <c r="O120" s="25">
        <v>3756.0767123287669</v>
      </c>
      <c r="P120" s="25">
        <v>3748.1342465753423</v>
      </c>
      <c r="Q120" s="25">
        <v>3746.1616438356164</v>
      </c>
      <c r="R120" s="25">
        <v>3738.019178082192</v>
      </c>
      <c r="S120" s="25">
        <v>3699.2328767123286</v>
      </c>
    </row>
    <row r="121" spans="1:19" ht="13.9" customHeight="1" x14ac:dyDescent="0.2">
      <c r="A121" s="18"/>
      <c r="B121" s="22" t="s">
        <v>63</v>
      </c>
      <c r="C121" s="26" t="s">
        <v>37</v>
      </c>
      <c r="D121" s="27">
        <v>2858.6390000000001</v>
      </c>
      <c r="E121" s="27">
        <v>3101.0549999999998</v>
      </c>
      <c r="F121" s="27">
        <v>4366.1959999999999</v>
      </c>
      <c r="G121" s="27">
        <v>6109.5249999999996</v>
      </c>
      <c r="H121" s="27">
        <v>6906.5410000000002</v>
      </c>
      <c r="I121" s="27">
        <v>8041.942</v>
      </c>
      <c r="J121" s="27">
        <v>9532.5830000000005</v>
      </c>
      <c r="K121" s="27">
        <v>10573.397000000001</v>
      </c>
      <c r="L121" s="25">
        <v>754</v>
      </c>
      <c r="M121" s="25">
        <v>853</v>
      </c>
      <c r="N121" s="25">
        <v>1039</v>
      </c>
      <c r="O121" s="25">
        <v>1243</v>
      </c>
      <c r="P121" s="25">
        <v>1368</v>
      </c>
      <c r="Q121" s="25">
        <v>1495</v>
      </c>
      <c r="R121" s="25">
        <v>1608</v>
      </c>
      <c r="S121" s="25">
        <v>1728</v>
      </c>
    </row>
    <row r="122" spans="1:19" ht="13.9" customHeight="1" x14ac:dyDescent="0.2">
      <c r="A122" s="18"/>
      <c r="B122" s="22" t="s">
        <v>64</v>
      </c>
      <c r="C122" s="22" t="s">
        <v>34</v>
      </c>
      <c r="D122" s="23">
        <v>73853.490999999995</v>
      </c>
      <c r="E122" s="23">
        <v>72941.563999999998</v>
      </c>
      <c r="F122" s="23">
        <v>66479.312999999995</v>
      </c>
      <c r="G122" s="23">
        <v>70304.111999999994</v>
      </c>
      <c r="H122" s="23">
        <v>69515.770999999993</v>
      </c>
      <c r="I122" s="23">
        <v>75685.962</v>
      </c>
      <c r="J122" s="23">
        <v>76409.272400000002</v>
      </c>
      <c r="K122" s="23">
        <v>76500.659</v>
      </c>
      <c r="L122" s="24">
        <v>2257.5698630136985</v>
      </c>
      <c r="M122" s="24">
        <v>2265.4739726027397</v>
      </c>
      <c r="N122" s="24">
        <v>2253.7698630136988</v>
      </c>
      <c r="O122" s="24">
        <v>2288.2602739726026</v>
      </c>
      <c r="P122" s="24">
        <v>2265.7123287671234</v>
      </c>
      <c r="Q122" s="24">
        <v>2281.4246575342468</v>
      </c>
      <c r="R122" s="24">
        <v>2311.66301369863</v>
      </c>
      <c r="S122" s="24">
        <v>2301.66301369863</v>
      </c>
    </row>
    <row r="123" spans="1:19" ht="13.9" customHeight="1" x14ac:dyDescent="0.2">
      <c r="A123" s="18"/>
      <c r="B123" s="22" t="s">
        <v>64</v>
      </c>
      <c r="C123" s="22" t="s">
        <v>35</v>
      </c>
      <c r="D123" s="23">
        <v>82851.520000000004</v>
      </c>
      <c r="E123" s="23">
        <v>84699.144</v>
      </c>
      <c r="F123" s="23">
        <v>83060.847999999998</v>
      </c>
      <c r="G123" s="23">
        <v>89533.323999999993</v>
      </c>
      <c r="H123" s="23">
        <v>92926.574999999997</v>
      </c>
      <c r="I123" s="23">
        <v>89583.207999999999</v>
      </c>
      <c r="J123" s="23">
        <v>85337.870800000004</v>
      </c>
      <c r="K123" s="23">
        <v>86634.241999999998</v>
      </c>
      <c r="L123" s="24">
        <v>23916.454794520549</v>
      </c>
      <c r="M123" s="24">
        <v>24172.835616438355</v>
      </c>
      <c r="N123" s="24">
        <v>24195.682191780823</v>
      </c>
      <c r="O123" s="24">
        <v>24297.980821917808</v>
      </c>
      <c r="P123" s="24">
        <v>24545.791780821917</v>
      </c>
      <c r="Q123" s="24">
        <v>24850.523287671233</v>
      </c>
      <c r="R123" s="24">
        <v>25116.246575342466</v>
      </c>
      <c r="S123" s="24">
        <v>25224.838356164382</v>
      </c>
    </row>
    <row r="124" spans="1:19" ht="13.9" customHeight="1" x14ac:dyDescent="0.2">
      <c r="A124" s="18"/>
      <c r="B124" s="22" t="s">
        <v>64</v>
      </c>
      <c r="C124" s="22" t="s">
        <v>36</v>
      </c>
      <c r="D124" s="23">
        <v>25953.723000000002</v>
      </c>
      <c r="E124" s="23">
        <v>25519.371999999999</v>
      </c>
      <c r="F124" s="23">
        <v>24942.134999999998</v>
      </c>
      <c r="G124" s="23">
        <v>25888.822</v>
      </c>
      <c r="H124" s="23">
        <v>25916.581999999999</v>
      </c>
      <c r="I124" s="23">
        <v>24855.082999999999</v>
      </c>
      <c r="J124" s="23">
        <v>23080.293000000001</v>
      </c>
      <c r="K124" s="23">
        <v>22481.635999999999</v>
      </c>
      <c r="L124" s="25">
        <v>15531.961643835617</v>
      </c>
      <c r="M124" s="25">
        <v>15451.728767123288</v>
      </c>
      <c r="N124" s="25">
        <v>15275.52602739726</v>
      </c>
      <c r="O124" s="25">
        <v>15111.145205479452</v>
      </c>
      <c r="P124" s="25">
        <v>14992.016438356164</v>
      </c>
      <c r="Q124" s="25">
        <v>14888.709589041096</v>
      </c>
      <c r="R124" s="25">
        <v>14779.482191780822</v>
      </c>
      <c r="S124" s="25">
        <v>14497.457534246576</v>
      </c>
    </row>
    <row r="125" spans="1:19" ht="13.9" customHeight="1" x14ac:dyDescent="0.2">
      <c r="A125" s="18"/>
      <c r="B125" s="22" t="s">
        <v>64</v>
      </c>
      <c r="C125" s="26" t="s">
        <v>37</v>
      </c>
      <c r="D125" s="27">
        <v>7683.48</v>
      </c>
      <c r="E125" s="27">
        <v>9742.9639999999999</v>
      </c>
      <c r="F125" s="27">
        <v>12925.700999999999</v>
      </c>
      <c r="G125" s="27">
        <v>16479.883000000002</v>
      </c>
      <c r="H125" s="27">
        <v>20069.932000000001</v>
      </c>
      <c r="I125" s="27">
        <v>26479.755000000001</v>
      </c>
      <c r="J125" s="27">
        <v>31028.635999999999</v>
      </c>
      <c r="K125" s="27">
        <v>35948.910000000003</v>
      </c>
      <c r="L125" s="25">
        <v>3371</v>
      </c>
      <c r="M125" s="25">
        <v>3992</v>
      </c>
      <c r="N125" s="25">
        <v>4508</v>
      </c>
      <c r="O125" s="25">
        <v>5122</v>
      </c>
      <c r="P125" s="25">
        <v>5873</v>
      </c>
      <c r="Q125" s="25">
        <v>6670</v>
      </c>
      <c r="R125" s="25">
        <v>7332</v>
      </c>
      <c r="S125" s="25">
        <v>7936</v>
      </c>
    </row>
    <row r="126" spans="1:19" ht="13.9" customHeight="1" x14ac:dyDescent="0.2">
      <c r="A126" s="18"/>
      <c r="B126" s="22" t="s">
        <v>65</v>
      </c>
      <c r="C126" s="22" t="s">
        <v>34</v>
      </c>
      <c r="D126" s="23">
        <v>97187.904999999999</v>
      </c>
      <c r="E126" s="23">
        <v>95375.668999999994</v>
      </c>
      <c r="F126" s="23">
        <v>86113.744999999995</v>
      </c>
      <c r="G126" s="23">
        <v>82955.842999999993</v>
      </c>
      <c r="H126" s="23">
        <v>87970.585000000006</v>
      </c>
      <c r="I126" s="23">
        <v>88920.955000000002</v>
      </c>
      <c r="J126" s="23">
        <v>92211.680599999992</v>
      </c>
      <c r="K126" s="23">
        <v>97506.357000000004</v>
      </c>
      <c r="L126" s="24">
        <v>1028.7698630136986</v>
      </c>
      <c r="M126" s="24">
        <v>1032.2136986301371</v>
      </c>
      <c r="N126" s="24">
        <v>1032.490410958904</v>
      </c>
      <c r="O126" s="24">
        <v>1039.1013698630136</v>
      </c>
      <c r="P126" s="24">
        <v>1019.5452054794521</v>
      </c>
      <c r="Q126" s="24">
        <v>1029.9397260273972</v>
      </c>
      <c r="R126" s="24">
        <v>1034.4328767123288</v>
      </c>
      <c r="S126" s="24">
        <v>1039.6301369863013</v>
      </c>
    </row>
    <row r="127" spans="1:19" ht="13.9" customHeight="1" x14ac:dyDescent="0.2">
      <c r="A127" s="18"/>
      <c r="B127" s="22" t="s">
        <v>65</v>
      </c>
      <c r="C127" s="22" t="s">
        <v>35</v>
      </c>
      <c r="D127" s="23">
        <v>31695.677</v>
      </c>
      <c r="E127" s="23">
        <v>32806.214</v>
      </c>
      <c r="F127" s="23">
        <v>32491.361000000001</v>
      </c>
      <c r="G127" s="23">
        <v>31723.527999999998</v>
      </c>
      <c r="H127" s="23">
        <v>32698.206999999999</v>
      </c>
      <c r="I127" s="23">
        <v>32558.440999999999</v>
      </c>
      <c r="J127" s="23">
        <v>32099.443600000002</v>
      </c>
      <c r="K127" s="23">
        <v>33377.214999999997</v>
      </c>
      <c r="L127" s="24">
        <v>6656.5863013698627</v>
      </c>
      <c r="M127" s="24">
        <v>6723.5534246575344</v>
      </c>
      <c r="N127" s="24">
        <v>6809.1972602739725</v>
      </c>
      <c r="O127" s="24">
        <v>6865.2027397260272</v>
      </c>
      <c r="P127" s="24">
        <v>6931.5698630136985</v>
      </c>
      <c r="Q127" s="24">
        <v>7002.4767123287675</v>
      </c>
      <c r="R127" s="24">
        <v>7053.2054794520545</v>
      </c>
      <c r="S127" s="24">
        <v>7066.550684931507</v>
      </c>
    </row>
    <row r="128" spans="1:19" ht="13.9" customHeight="1" x14ac:dyDescent="0.2">
      <c r="A128" s="18"/>
      <c r="B128" s="22" t="s">
        <v>65</v>
      </c>
      <c r="C128" s="22" t="s">
        <v>36</v>
      </c>
      <c r="D128" s="23">
        <v>8384.6730000000007</v>
      </c>
      <c r="E128" s="23">
        <v>7905.433</v>
      </c>
      <c r="F128" s="23">
        <v>8053.9549999999999</v>
      </c>
      <c r="G128" s="23">
        <v>7833.8270000000002</v>
      </c>
      <c r="H128" s="23">
        <v>7562.5050000000001</v>
      </c>
      <c r="I128" s="23">
        <v>7404.857</v>
      </c>
      <c r="J128" s="23">
        <v>6510.8829999999998</v>
      </c>
      <c r="K128" s="23">
        <v>6166.18</v>
      </c>
      <c r="L128" s="25">
        <v>4062.6</v>
      </c>
      <c r="M128" s="25">
        <v>4026.9561643835618</v>
      </c>
      <c r="N128" s="25">
        <v>4005.8054794520549</v>
      </c>
      <c r="O128" s="25">
        <v>3962.5917808219178</v>
      </c>
      <c r="P128" s="25">
        <v>3930.4301369863015</v>
      </c>
      <c r="Q128" s="25">
        <v>3897.2191780821918</v>
      </c>
      <c r="R128" s="25">
        <v>3851.9260273972604</v>
      </c>
      <c r="S128" s="25">
        <v>3781.0547945205481</v>
      </c>
    </row>
    <row r="129" spans="1:19" ht="13.9" customHeight="1" x14ac:dyDescent="0.2">
      <c r="A129" s="18"/>
      <c r="B129" s="22" t="s">
        <v>65</v>
      </c>
      <c r="C129" s="26" t="s">
        <v>37</v>
      </c>
      <c r="D129" s="27">
        <v>5750.09</v>
      </c>
      <c r="E129" s="27">
        <v>6310.3689999999997</v>
      </c>
      <c r="F129" s="27">
        <v>8191.7809999999999</v>
      </c>
      <c r="G129" s="27">
        <v>9950.8349999999991</v>
      </c>
      <c r="H129" s="27">
        <v>10820.278</v>
      </c>
      <c r="I129" s="27">
        <v>12282.985000000001</v>
      </c>
      <c r="J129" s="27">
        <v>14705.923000000001</v>
      </c>
      <c r="K129" s="27">
        <v>16735.653999999999</v>
      </c>
      <c r="L129" s="25">
        <v>1628</v>
      </c>
      <c r="M129" s="25">
        <v>1785</v>
      </c>
      <c r="N129" s="25">
        <v>2019</v>
      </c>
      <c r="O129" s="25">
        <v>2257</v>
      </c>
      <c r="P129" s="25">
        <v>2411</v>
      </c>
      <c r="Q129" s="25">
        <v>2647</v>
      </c>
      <c r="R129" s="25">
        <v>2852</v>
      </c>
      <c r="S129" s="25">
        <v>3040</v>
      </c>
    </row>
    <row r="130" spans="1:19" ht="13.9" customHeight="1" x14ac:dyDescent="0.2">
      <c r="A130" s="18"/>
      <c r="B130" s="22" t="s">
        <v>66</v>
      </c>
      <c r="C130" s="22" t="s">
        <v>34</v>
      </c>
      <c r="D130" s="23">
        <v>43967.483</v>
      </c>
      <c r="E130" s="23">
        <v>45490.7</v>
      </c>
      <c r="F130" s="23">
        <v>39544.167000000001</v>
      </c>
      <c r="G130" s="23">
        <v>33141.08</v>
      </c>
      <c r="H130" s="23">
        <v>28676.646000000001</v>
      </c>
      <c r="I130" s="23">
        <v>31384.95</v>
      </c>
      <c r="J130" s="23">
        <v>33803.0386</v>
      </c>
      <c r="K130" s="23">
        <v>36618.707000000002</v>
      </c>
      <c r="L130" s="24">
        <v>898.6958904109589</v>
      </c>
      <c r="M130" s="24">
        <v>895.75616438356167</v>
      </c>
      <c r="N130" s="24">
        <v>887.32328767123283</v>
      </c>
      <c r="O130" s="24">
        <v>891.76712328767121</v>
      </c>
      <c r="P130" s="24">
        <v>870.12602739726026</v>
      </c>
      <c r="Q130" s="24">
        <v>865.98082191780827</v>
      </c>
      <c r="R130" s="24">
        <v>875.11780821917807</v>
      </c>
      <c r="S130" s="24">
        <v>883.11506849315072</v>
      </c>
    </row>
    <row r="131" spans="1:19" ht="13.9" customHeight="1" x14ac:dyDescent="0.2">
      <c r="A131" s="18"/>
      <c r="B131" s="22" t="s">
        <v>66</v>
      </c>
      <c r="C131" s="22" t="s">
        <v>35</v>
      </c>
      <c r="D131" s="23">
        <v>25781.377</v>
      </c>
      <c r="E131" s="23">
        <v>26400.362000000001</v>
      </c>
      <c r="F131" s="23">
        <v>26587.646000000001</v>
      </c>
      <c r="G131" s="23">
        <v>26286.231</v>
      </c>
      <c r="H131" s="23">
        <v>26471.948</v>
      </c>
      <c r="I131" s="23">
        <v>29644.991000000002</v>
      </c>
      <c r="J131" s="23">
        <v>26037.9764</v>
      </c>
      <c r="K131" s="23">
        <v>26775.798999999999</v>
      </c>
      <c r="L131" s="24">
        <v>4380.1616438356168</v>
      </c>
      <c r="M131" s="24">
        <v>4388.3068493150686</v>
      </c>
      <c r="N131" s="24">
        <v>4418.4876712328769</v>
      </c>
      <c r="O131" s="24">
        <v>4523.3561643835619</v>
      </c>
      <c r="P131" s="24">
        <v>4544.5205479452052</v>
      </c>
      <c r="Q131" s="24">
        <v>4811.7397260273974</v>
      </c>
      <c r="R131" s="24">
        <v>4522.0739726027396</v>
      </c>
      <c r="S131" s="24">
        <v>4531.0904109589037</v>
      </c>
    </row>
    <row r="132" spans="1:19" ht="13.9" customHeight="1" x14ac:dyDescent="0.2">
      <c r="A132" s="18"/>
      <c r="B132" s="22" t="s">
        <v>66</v>
      </c>
      <c r="C132" s="22" t="s">
        <v>36</v>
      </c>
      <c r="D132" s="23">
        <v>7253.8639999999996</v>
      </c>
      <c r="E132" s="23">
        <v>6843.2929999999997</v>
      </c>
      <c r="F132" s="23">
        <v>6687.5240000000003</v>
      </c>
      <c r="G132" s="23">
        <v>6865.527</v>
      </c>
      <c r="H132" s="23">
        <v>6892.0609999999997</v>
      </c>
      <c r="I132" s="23">
        <v>7027.03</v>
      </c>
      <c r="J132" s="23">
        <v>5836.1801999999998</v>
      </c>
      <c r="K132" s="23">
        <v>5663.7430000000004</v>
      </c>
      <c r="L132" s="25">
        <v>3084.4273972602741</v>
      </c>
      <c r="M132" s="25">
        <v>3029.2136986301371</v>
      </c>
      <c r="N132" s="25">
        <v>2986.3753424657534</v>
      </c>
      <c r="O132" s="25">
        <v>2955.0465753424655</v>
      </c>
      <c r="P132" s="25">
        <v>2928.4383561643835</v>
      </c>
      <c r="Q132" s="25">
        <v>3039.449315068493</v>
      </c>
      <c r="R132" s="25">
        <v>2825.2986301369865</v>
      </c>
      <c r="S132" s="25">
        <v>2777.9452054794519</v>
      </c>
    </row>
    <row r="133" spans="1:19" ht="13.9" customHeight="1" x14ac:dyDescent="0.2">
      <c r="A133" s="18"/>
      <c r="B133" s="22" t="s">
        <v>66</v>
      </c>
      <c r="C133" s="26" t="s">
        <v>37</v>
      </c>
      <c r="D133" s="27">
        <v>2613.768</v>
      </c>
      <c r="E133" s="27">
        <v>2836.9949999999999</v>
      </c>
      <c r="F133" s="27">
        <v>3718.2159999999999</v>
      </c>
      <c r="G133" s="27">
        <v>5261.0389999999998</v>
      </c>
      <c r="H133" s="27">
        <v>5816.88</v>
      </c>
      <c r="I133" s="27">
        <v>6694.3230000000003</v>
      </c>
      <c r="J133" s="27">
        <v>7419.5739999999996</v>
      </c>
      <c r="K133" s="27">
        <v>8458.1689999999999</v>
      </c>
      <c r="L133" s="25">
        <v>634</v>
      </c>
      <c r="M133" s="25">
        <v>719</v>
      </c>
      <c r="N133" s="25">
        <v>940</v>
      </c>
      <c r="O133" s="25">
        <v>1143</v>
      </c>
      <c r="P133" s="25">
        <v>1278</v>
      </c>
      <c r="Q133" s="25">
        <v>1364</v>
      </c>
      <c r="R133" s="25">
        <v>1478</v>
      </c>
      <c r="S133" s="25">
        <v>1582</v>
      </c>
    </row>
    <row r="134" spans="1:19" ht="13.9" customHeight="1" x14ac:dyDescent="0.2">
      <c r="A134" s="18"/>
      <c r="B134" s="22" t="s">
        <v>67</v>
      </c>
      <c r="C134" s="22" t="s">
        <v>34</v>
      </c>
      <c r="D134" s="23">
        <v>8141.0240000000003</v>
      </c>
      <c r="E134" s="23">
        <v>8094.6289999999999</v>
      </c>
      <c r="F134" s="23">
        <v>7593.1559999999999</v>
      </c>
      <c r="G134" s="23">
        <v>7264.9120000000003</v>
      </c>
      <c r="H134" s="23">
        <v>7362.3130000000001</v>
      </c>
      <c r="I134" s="23">
        <v>8062.8320000000003</v>
      </c>
      <c r="J134" s="23">
        <v>7729.9110000000001</v>
      </c>
      <c r="K134" s="23">
        <v>7651.732</v>
      </c>
      <c r="L134" s="24">
        <v>324.41095890410958</v>
      </c>
      <c r="M134" s="24">
        <v>320.41643835616441</v>
      </c>
      <c r="N134" s="24">
        <v>317.57260273972605</v>
      </c>
      <c r="O134" s="24">
        <v>310.85205479452054</v>
      </c>
      <c r="P134" s="24">
        <v>309.24109589041097</v>
      </c>
      <c r="Q134" s="24">
        <v>311.03013698630139</v>
      </c>
      <c r="R134" s="24">
        <v>309.68219178082194</v>
      </c>
      <c r="S134" s="24">
        <v>312.32328767123289</v>
      </c>
    </row>
    <row r="135" spans="1:19" ht="13.9" customHeight="1" x14ac:dyDescent="0.2">
      <c r="A135" s="18"/>
      <c r="B135" s="22" t="s">
        <v>67</v>
      </c>
      <c r="C135" s="22" t="s">
        <v>35</v>
      </c>
      <c r="D135" s="23">
        <v>13274.815000000001</v>
      </c>
      <c r="E135" s="23">
        <v>13535.772999999999</v>
      </c>
      <c r="F135" s="23">
        <v>13527.175999999999</v>
      </c>
      <c r="G135" s="23">
        <v>13065.716</v>
      </c>
      <c r="H135" s="23">
        <v>13196.963</v>
      </c>
      <c r="I135" s="23">
        <v>13658.892</v>
      </c>
      <c r="J135" s="23">
        <v>13646.6541</v>
      </c>
      <c r="K135" s="23">
        <v>13584.275</v>
      </c>
      <c r="L135" s="24">
        <v>2114.6520547945206</v>
      </c>
      <c r="M135" s="24">
        <v>2113.3397260273973</v>
      </c>
      <c r="N135" s="24">
        <v>2125.6575342465753</v>
      </c>
      <c r="O135" s="24">
        <v>2140.3534246575341</v>
      </c>
      <c r="P135" s="24">
        <v>2142.5013698630137</v>
      </c>
      <c r="Q135" s="24">
        <v>2169.7835616438356</v>
      </c>
      <c r="R135" s="24">
        <v>2163.8547945205478</v>
      </c>
      <c r="S135" s="24">
        <v>2160.2876712328766</v>
      </c>
    </row>
    <row r="136" spans="1:19" ht="13.9" customHeight="1" x14ac:dyDescent="0.2">
      <c r="A136" s="18"/>
      <c r="B136" s="22" t="s">
        <v>67</v>
      </c>
      <c r="C136" s="22" t="s">
        <v>36</v>
      </c>
      <c r="D136" s="23">
        <v>3742.6709999999998</v>
      </c>
      <c r="E136" s="23">
        <v>3636.2310000000002</v>
      </c>
      <c r="F136" s="23">
        <v>3672.5680000000002</v>
      </c>
      <c r="G136" s="23">
        <v>3889.5189999999998</v>
      </c>
      <c r="H136" s="23">
        <v>3953.0309999999999</v>
      </c>
      <c r="I136" s="23">
        <v>3893.1039999999998</v>
      </c>
      <c r="J136" s="23">
        <v>3501.0459999999998</v>
      </c>
      <c r="K136" s="23">
        <v>3385.6680000000001</v>
      </c>
      <c r="L136" s="25">
        <v>1558.8</v>
      </c>
      <c r="M136" s="25">
        <v>1541.9041095890411</v>
      </c>
      <c r="N136" s="25">
        <v>1536.3808219178081</v>
      </c>
      <c r="O136" s="25">
        <v>1530.490410958904</v>
      </c>
      <c r="P136" s="25">
        <v>1517.7287671232878</v>
      </c>
      <c r="Q136" s="25">
        <v>1516.7616438356165</v>
      </c>
      <c r="R136" s="25">
        <v>1487.641095890411</v>
      </c>
      <c r="S136" s="25">
        <v>1459.3534246575343</v>
      </c>
    </row>
    <row r="137" spans="1:19" ht="13.9" customHeight="1" x14ac:dyDescent="0.2">
      <c r="A137" s="18"/>
      <c r="B137" s="22" t="s">
        <v>67</v>
      </c>
      <c r="C137" s="26" t="s">
        <v>37</v>
      </c>
      <c r="D137" s="27">
        <v>1611.7809999999999</v>
      </c>
      <c r="E137" s="27">
        <v>1927.6590000000001</v>
      </c>
      <c r="F137" s="27">
        <v>2352.674</v>
      </c>
      <c r="G137" s="27">
        <v>3092.9169999999999</v>
      </c>
      <c r="H137" s="27">
        <v>3350.404</v>
      </c>
      <c r="I137" s="27">
        <v>3767.2249999999999</v>
      </c>
      <c r="J137" s="27">
        <v>4276.0839999999998</v>
      </c>
      <c r="K137" s="27">
        <v>4578.9340000000002</v>
      </c>
      <c r="L137" s="25">
        <v>487</v>
      </c>
      <c r="M137" s="25">
        <v>530</v>
      </c>
      <c r="N137" s="25">
        <v>626</v>
      </c>
      <c r="O137" s="25">
        <v>703</v>
      </c>
      <c r="P137" s="25">
        <v>736</v>
      </c>
      <c r="Q137" s="25">
        <v>779</v>
      </c>
      <c r="R137" s="25">
        <v>827</v>
      </c>
      <c r="S137" s="25">
        <v>872</v>
      </c>
    </row>
    <row r="138" spans="1:19" ht="13.9" customHeight="1" x14ac:dyDescent="0.2">
      <c r="A138" s="18"/>
      <c r="B138" s="22" t="s">
        <v>68</v>
      </c>
      <c r="C138" s="22" t="s">
        <v>34</v>
      </c>
      <c r="D138" s="23">
        <v>19048.606</v>
      </c>
      <c r="E138" s="23">
        <v>18445.677</v>
      </c>
      <c r="F138" s="23">
        <v>17566.448</v>
      </c>
      <c r="G138" s="23">
        <v>17255.141</v>
      </c>
      <c r="H138" s="23">
        <v>17123.591</v>
      </c>
      <c r="I138" s="23">
        <v>17325.159</v>
      </c>
      <c r="J138" s="23">
        <v>16703.8279</v>
      </c>
      <c r="K138" s="23">
        <v>16891.02</v>
      </c>
      <c r="L138" s="24">
        <v>556.22191780821913</v>
      </c>
      <c r="M138" s="24">
        <v>566.33424657534249</v>
      </c>
      <c r="N138" s="24">
        <v>564.90410958904113</v>
      </c>
      <c r="O138" s="24">
        <v>572.19452054794522</v>
      </c>
      <c r="P138" s="24">
        <v>569.73424657534247</v>
      </c>
      <c r="Q138" s="24">
        <v>576.71506849315074</v>
      </c>
      <c r="R138" s="24">
        <v>577.89315068493147</v>
      </c>
      <c r="S138" s="24">
        <v>579.57808219178082</v>
      </c>
    </row>
    <row r="139" spans="1:19" ht="13.9" customHeight="1" x14ac:dyDescent="0.2">
      <c r="A139" s="18"/>
      <c r="B139" s="22" t="s">
        <v>68</v>
      </c>
      <c r="C139" s="22" t="s">
        <v>35</v>
      </c>
      <c r="D139" s="23">
        <v>15897.322</v>
      </c>
      <c r="E139" s="23">
        <v>15738.598</v>
      </c>
      <c r="F139" s="23">
        <v>16025.648999999999</v>
      </c>
      <c r="G139" s="23">
        <v>16851.530999999999</v>
      </c>
      <c r="H139" s="23">
        <v>17639.344000000001</v>
      </c>
      <c r="I139" s="23">
        <v>17826.412</v>
      </c>
      <c r="J139" s="23">
        <v>16747.4058</v>
      </c>
      <c r="K139" s="23">
        <v>17160.792000000001</v>
      </c>
      <c r="L139" s="24">
        <v>4219.9287671232878</v>
      </c>
      <c r="M139" s="24">
        <v>4232.2027397260272</v>
      </c>
      <c r="N139" s="24">
        <v>4256.550684931507</v>
      </c>
      <c r="O139" s="24">
        <v>4270.3369863013695</v>
      </c>
      <c r="P139" s="24">
        <v>4277.6438356164381</v>
      </c>
      <c r="Q139" s="24">
        <v>4306.3589041095893</v>
      </c>
      <c r="R139" s="24">
        <v>4325.8356164383558</v>
      </c>
      <c r="S139" s="24">
        <v>4338.7178082191776</v>
      </c>
    </row>
    <row r="140" spans="1:19" ht="13.9" customHeight="1" x14ac:dyDescent="0.2">
      <c r="A140" s="18"/>
      <c r="B140" s="22" t="s">
        <v>68</v>
      </c>
      <c r="C140" s="22" t="s">
        <v>36</v>
      </c>
      <c r="D140" s="23">
        <v>6511.8370000000004</v>
      </c>
      <c r="E140" s="23">
        <v>6206.2640000000001</v>
      </c>
      <c r="F140" s="23">
        <v>5917.5929999999998</v>
      </c>
      <c r="G140" s="23">
        <v>6224.9129999999996</v>
      </c>
      <c r="H140" s="23">
        <v>6372.0649999999996</v>
      </c>
      <c r="I140" s="23">
        <v>6317.482</v>
      </c>
      <c r="J140" s="23">
        <v>5822.3982000000005</v>
      </c>
      <c r="K140" s="23">
        <v>5761.3159999999998</v>
      </c>
      <c r="L140" s="25">
        <v>3038.2520547945205</v>
      </c>
      <c r="M140" s="25">
        <v>3020.9315068493152</v>
      </c>
      <c r="N140" s="25">
        <v>3012.1287671232876</v>
      </c>
      <c r="O140" s="25">
        <v>3008.3479452054794</v>
      </c>
      <c r="P140" s="25">
        <v>2997.6246575342466</v>
      </c>
      <c r="Q140" s="25">
        <v>3005.0164383561646</v>
      </c>
      <c r="R140" s="25">
        <v>2992.6493150684933</v>
      </c>
      <c r="S140" s="25">
        <v>2967.8438356164384</v>
      </c>
    </row>
    <row r="141" spans="1:19" ht="13.9" customHeight="1" x14ac:dyDescent="0.2">
      <c r="A141" s="18"/>
      <c r="B141" s="22" t="s">
        <v>68</v>
      </c>
      <c r="C141" s="26" t="s">
        <v>37</v>
      </c>
      <c r="D141" s="27">
        <v>3081.1559999999999</v>
      </c>
      <c r="E141" s="27">
        <v>3540.6550000000002</v>
      </c>
      <c r="F141" s="27">
        <v>4214.1400000000003</v>
      </c>
      <c r="G141" s="27">
        <v>4772.1530000000002</v>
      </c>
      <c r="H141" s="27">
        <v>5456.4110000000001</v>
      </c>
      <c r="I141" s="27">
        <v>6794.0619999999999</v>
      </c>
      <c r="J141" s="27">
        <v>7626.6890000000003</v>
      </c>
      <c r="K141" s="27">
        <v>8346.6119999999992</v>
      </c>
      <c r="L141" s="25">
        <v>742</v>
      </c>
      <c r="M141" s="25">
        <v>863</v>
      </c>
      <c r="N141" s="25">
        <v>950</v>
      </c>
      <c r="O141" s="25">
        <v>1069</v>
      </c>
      <c r="P141" s="25">
        <v>1181</v>
      </c>
      <c r="Q141" s="25">
        <v>1299</v>
      </c>
      <c r="R141" s="25">
        <v>1435</v>
      </c>
      <c r="S141" s="25">
        <v>1525</v>
      </c>
    </row>
    <row r="142" spans="1:19" ht="13.9" customHeight="1" x14ac:dyDescent="0.2">
      <c r="A142" s="18"/>
      <c r="B142" s="22" t="s">
        <v>69</v>
      </c>
      <c r="C142" s="22" t="s">
        <v>34</v>
      </c>
      <c r="D142" s="23">
        <v>60388.838000000003</v>
      </c>
      <c r="E142" s="23">
        <v>63165.447</v>
      </c>
      <c r="F142" s="23">
        <v>50147.254000000001</v>
      </c>
      <c r="G142" s="23">
        <v>47915.531000000003</v>
      </c>
      <c r="H142" s="23">
        <v>55884.248</v>
      </c>
      <c r="I142" s="23">
        <v>65740.92</v>
      </c>
      <c r="J142" s="23">
        <v>64314.936500000003</v>
      </c>
      <c r="K142" s="23">
        <v>61099.595999999998</v>
      </c>
      <c r="L142" s="24">
        <v>1005.7698630136987</v>
      </c>
      <c r="M142" s="24">
        <v>1019.1150684931507</v>
      </c>
      <c r="N142" s="24">
        <v>1015.3287671232877</v>
      </c>
      <c r="O142" s="24">
        <v>1041.2383561643835</v>
      </c>
      <c r="P142" s="24">
        <v>1047.6383561643836</v>
      </c>
      <c r="Q142" s="24">
        <v>1103.1808219178083</v>
      </c>
      <c r="R142" s="24">
        <v>1056.2739726027398</v>
      </c>
      <c r="S142" s="24">
        <v>1053.6273972602739</v>
      </c>
    </row>
    <row r="143" spans="1:19" ht="13.9" customHeight="1" x14ac:dyDescent="0.2">
      <c r="A143" s="18"/>
      <c r="B143" s="22" t="s">
        <v>69</v>
      </c>
      <c r="C143" s="22" t="s">
        <v>35</v>
      </c>
      <c r="D143" s="23">
        <v>28238.538</v>
      </c>
      <c r="E143" s="23">
        <v>28744.022000000001</v>
      </c>
      <c r="F143" s="23">
        <v>28686.77</v>
      </c>
      <c r="G143" s="23">
        <v>29239.612000000001</v>
      </c>
      <c r="H143" s="23">
        <v>29082.420999999998</v>
      </c>
      <c r="I143" s="23">
        <v>33532.298999999999</v>
      </c>
      <c r="J143" s="23">
        <v>31559.424800000001</v>
      </c>
      <c r="K143" s="23">
        <v>31761.202000000001</v>
      </c>
      <c r="L143" s="24">
        <v>4539.4904109589042</v>
      </c>
      <c r="M143" s="24">
        <v>4570.2876712328771</v>
      </c>
      <c r="N143" s="24">
        <v>4590.9726027397264</v>
      </c>
      <c r="O143" s="24">
        <v>4708.1068493150688</v>
      </c>
      <c r="P143" s="24">
        <v>4732.9589041095887</v>
      </c>
      <c r="Q143" s="24">
        <v>5040.4054794520544</v>
      </c>
      <c r="R143" s="24">
        <v>4707.131506849315</v>
      </c>
      <c r="S143" s="24">
        <v>4732.0575342465754</v>
      </c>
    </row>
    <row r="144" spans="1:19" ht="13.9" customHeight="1" x14ac:dyDescent="0.2">
      <c r="A144" s="18"/>
      <c r="B144" s="22" t="s">
        <v>69</v>
      </c>
      <c r="C144" s="22" t="s">
        <v>36</v>
      </c>
      <c r="D144" s="23">
        <v>8108.4549999999999</v>
      </c>
      <c r="E144" s="23">
        <v>7817.125</v>
      </c>
      <c r="F144" s="23">
        <v>7174.2129999999997</v>
      </c>
      <c r="G144" s="23">
        <v>7461.1480000000001</v>
      </c>
      <c r="H144" s="23">
        <v>7865.8019999999997</v>
      </c>
      <c r="I144" s="23">
        <v>8847.4249999999993</v>
      </c>
      <c r="J144" s="23">
        <v>7389.6282000000001</v>
      </c>
      <c r="K144" s="23">
        <v>7301.6469999999999</v>
      </c>
      <c r="L144" s="25">
        <v>3488.9342465753425</v>
      </c>
      <c r="M144" s="25">
        <v>3507.2109589041097</v>
      </c>
      <c r="N144" s="25">
        <v>3504.2602739726026</v>
      </c>
      <c r="O144" s="25">
        <v>3589.0027397260274</v>
      </c>
      <c r="P144" s="25">
        <v>3600.1945205479451</v>
      </c>
      <c r="Q144" s="25">
        <v>3854.5452054794519</v>
      </c>
      <c r="R144" s="25">
        <v>3528.0849315068494</v>
      </c>
      <c r="S144" s="25">
        <v>3515.2383561643837</v>
      </c>
    </row>
    <row r="145" spans="1:19" ht="13.9" customHeight="1" x14ac:dyDescent="0.2">
      <c r="A145" s="18"/>
      <c r="B145" s="22" t="s">
        <v>69</v>
      </c>
      <c r="C145" s="26" t="s">
        <v>37</v>
      </c>
      <c r="D145" s="27">
        <v>4016.681</v>
      </c>
      <c r="E145" s="27">
        <v>4492.0349999999999</v>
      </c>
      <c r="F145" s="27">
        <v>5196.2060000000001</v>
      </c>
      <c r="G145" s="27">
        <v>5792.7179999999998</v>
      </c>
      <c r="H145" s="27">
        <v>6103.2120000000004</v>
      </c>
      <c r="I145" s="27">
        <v>7168.3739999999998</v>
      </c>
      <c r="J145" s="27">
        <v>7362.6409999999996</v>
      </c>
      <c r="K145" s="27">
        <v>8075.3220000000001</v>
      </c>
      <c r="L145" s="25">
        <v>1025</v>
      </c>
      <c r="M145" s="25">
        <v>1129</v>
      </c>
      <c r="N145" s="25">
        <v>1231</v>
      </c>
      <c r="O145" s="25">
        <v>1326</v>
      </c>
      <c r="P145" s="25">
        <v>1384</v>
      </c>
      <c r="Q145" s="25">
        <v>1463</v>
      </c>
      <c r="R145" s="25">
        <v>1575</v>
      </c>
      <c r="S145" s="25">
        <v>1680</v>
      </c>
    </row>
    <row r="146" spans="1:19" ht="13.9" customHeight="1" x14ac:dyDescent="0.2">
      <c r="A146" s="18"/>
      <c r="B146" s="22" t="s">
        <v>70</v>
      </c>
      <c r="C146" s="22" t="s">
        <v>34</v>
      </c>
      <c r="D146" s="23">
        <v>134275.981</v>
      </c>
      <c r="E146" s="23">
        <v>144193.18900000001</v>
      </c>
      <c r="F146" s="23">
        <v>158510.80900000001</v>
      </c>
      <c r="G146" s="23">
        <v>126229.101</v>
      </c>
      <c r="H146" s="23">
        <v>125980.268</v>
      </c>
      <c r="I146" s="23">
        <v>137668.106</v>
      </c>
      <c r="J146" s="23">
        <v>139533.26149999999</v>
      </c>
      <c r="K146" s="23">
        <v>154282.171</v>
      </c>
      <c r="L146" s="24">
        <v>1517.9315068493152</v>
      </c>
      <c r="M146" s="24">
        <v>1524.0986301369862</v>
      </c>
      <c r="N146" s="24">
        <v>1535.5972602739726</v>
      </c>
      <c r="O146" s="24">
        <v>1540.9698630136986</v>
      </c>
      <c r="P146" s="24">
        <v>1510.7205479452055</v>
      </c>
      <c r="Q146" s="24">
        <v>1528.4849315068493</v>
      </c>
      <c r="R146" s="24">
        <v>1531.4328767123288</v>
      </c>
      <c r="S146" s="24">
        <v>1543.6849315068494</v>
      </c>
    </row>
    <row r="147" spans="1:19" ht="13.9" customHeight="1" x14ac:dyDescent="0.2">
      <c r="A147" s="18"/>
      <c r="B147" s="22" t="s">
        <v>70</v>
      </c>
      <c r="C147" s="22" t="s">
        <v>35</v>
      </c>
      <c r="D147" s="23">
        <v>62329.686000000002</v>
      </c>
      <c r="E147" s="23">
        <v>64691.898999999998</v>
      </c>
      <c r="F147" s="23">
        <v>66928.959000000003</v>
      </c>
      <c r="G147" s="23">
        <v>69282.646999999997</v>
      </c>
      <c r="H147" s="23">
        <v>73302.539000000004</v>
      </c>
      <c r="I147" s="23">
        <v>74862.251999999993</v>
      </c>
      <c r="J147" s="23">
        <v>70661.632299999997</v>
      </c>
      <c r="K147" s="23">
        <v>72994.680999999997</v>
      </c>
      <c r="L147" s="24">
        <v>13599.758904109589</v>
      </c>
      <c r="M147" s="24">
        <v>13763.224657534247</v>
      </c>
      <c r="N147" s="24">
        <v>14010.476712328767</v>
      </c>
      <c r="O147" s="24">
        <v>14292.375342465753</v>
      </c>
      <c r="P147" s="24">
        <v>14556.22191780822</v>
      </c>
      <c r="Q147" s="24">
        <v>15005.21095890411</v>
      </c>
      <c r="R147" s="24">
        <v>15097.068493150686</v>
      </c>
      <c r="S147" s="24">
        <v>15167.709589041096</v>
      </c>
    </row>
    <row r="148" spans="1:19" ht="13.9" customHeight="1" x14ac:dyDescent="0.2">
      <c r="A148" s="18"/>
      <c r="B148" s="22" t="s">
        <v>70</v>
      </c>
      <c r="C148" s="22" t="s">
        <v>36</v>
      </c>
      <c r="D148" s="23">
        <v>8706.8790000000008</v>
      </c>
      <c r="E148" s="23">
        <v>8372.4449999999997</v>
      </c>
      <c r="F148" s="23">
        <v>8225.8520000000008</v>
      </c>
      <c r="G148" s="23">
        <v>8445.5849999999991</v>
      </c>
      <c r="H148" s="23">
        <v>8353.4120000000003</v>
      </c>
      <c r="I148" s="23">
        <v>8119.0240000000003</v>
      </c>
      <c r="J148" s="23">
        <v>7289.0544</v>
      </c>
      <c r="K148" s="23">
        <v>7119.5309999999999</v>
      </c>
      <c r="L148" s="25">
        <v>4611.8273972602738</v>
      </c>
      <c r="M148" s="25">
        <v>4553.9232876712331</v>
      </c>
      <c r="N148" s="25">
        <v>4485.7178082191776</v>
      </c>
      <c r="O148" s="25">
        <v>4405.0739726027396</v>
      </c>
      <c r="P148" s="25">
        <v>4289.8575342465756</v>
      </c>
      <c r="Q148" s="25">
        <v>4255.7123287671229</v>
      </c>
      <c r="R148" s="25">
        <v>4126.6246575342466</v>
      </c>
      <c r="S148" s="25">
        <v>4024.6109589041098</v>
      </c>
    </row>
    <row r="149" spans="1:19" ht="13.9" customHeight="1" x14ac:dyDescent="0.2">
      <c r="A149" s="18"/>
      <c r="B149" s="22" t="s">
        <v>70</v>
      </c>
      <c r="C149" s="26" t="s">
        <v>37</v>
      </c>
      <c r="D149" s="27">
        <v>5233.7449999999999</v>
      </c>
      <c r="E149" s="27">
        <v>6450.8329999999996</v>
      </c>
      <c r="F149" s="27">
        <v>9137.3019999999997</v>
      </c>
      <c r="G149" s="27">
        <v>11316.562</v>
      </c>
      <c r="H149" s="27">
        <v>12890.148999999999</v>
      </c>
      <c r="I149" s="27">
        <v>17143.587</v>
      </c>
      <c r="J149" s="27">
        <v>21806.842000000001</v>
      </c>
      <c r="K149" s="27">
        <v>24467.57</v>
      </c>
      <c r="L149" s="25">
        <v>1721</v>
      </c>
      <c r="M149" s="25">
        <v>2232</v>
      </c>
      <c r="N149" s="25">
        <v>2475</v>
      </c>
      <c r="O149" s="25">
        <v>2772</v>
      </c>
      <c r="P149" s="25">
        <v>3131</v>
      </c>
      <c r="Q149" s="25">
        <v>3704</v>
      </c>
      <c r="R149" s="25">
        <v>4199</v>
      </c>
      <c r="S149" s="25">
        <v>4578</v>
      </c>
    </row>
    <row r="150" spans="1:19" ht="13.9" customHeight="1" x14ac:dyDescent="0.2">
      <c r="A150" s="18"/>
      <c r="B150" s="22" t="s">
        <v>71</v>
      </c>
      <c r="C150" s="22" t="s">
        <v>34</v>
      </c>
      <c r="D150" s="23">
        <v>23237.15</v>
      </c>
      <c r="E150" s="23">
        <v>23582.642</v>
      </c>
      <c r="F150" s="23">
        <v>22153.084999999999</v>
      </c>
      <c r="G150" s="23">
        <v>21752.63</v>
      </c>
      <c r="H150" s="23">
        <v>22307.116999999998</v>
      </c>
      <c r="I150" s="23">
        <v>22954.563999999998</v>
      </c>
      <c r="J150" s="23">
        <v>22378.543899999997</v>
      </c>
      <c r="K150" s="23">
        <v>22206.083999999999</v>
      </c>
      <c r="L150" s="24">
        <v>636.10958904109589</v>
      </c>
      <c r="M150" s="24">
        <v>631.63835616438359</v>
      </c>
      <c r="N150" s="24">
        <v>635.39178082191779</v>
      </c>
      <c r="O150" s="24">
        <v>638.79178082191777</v>
      </c>
      <c r="P150" s="24">
        <v>641.41917808219182</v>
      </c>
      <c r="Q150" s="24">
        <v>650.0438356164384</v>
      </c>
      <c r="R150" s="24">
        <v>655.82739726027398</v>
      </c>
      <c r="S150" s="24">
        <v>656.70684931506844</v>
      </c>
    </row>
    <row r="151" spans="1:19" ht="13.9" customHeight="1" x14ac:dyDescent="0.2">
      <c r="A151" s="18"/>
      <c r="B151" s="22" t="s">
        <v>71</v>
      </c>
      <c r="C151" s="22" t="s">
        <v>35</v>
      </c>
      <c r="D151" s="23">
        <v>26699.094000000001</v>
      </c>
      <c r="E151" s="23">
        <v>27704.906999999999</v>
      </c>
      <c r="F151" s="23">
        <v>27537.887999999999</v>
      </c>
      <c r="G151" s="23">
        <v>26831.612000000001</v>
      </c>
      <c r="H151" s="23">
        <v>27429.094000000001</v>
      </c>
      <c r="I151" s="23">
        <v>28682.207999999999</v>
      </c>
      <c r="J151" s="23">
        <v>27986.034800000001</v>
      </c>
      <c r="K151" s="23">
        <v>28851.580999999998</v>
      </c>
      <c r="L151" s="24">
        <v>4817.0383561643839</v>
      </c>
      <c r="M151" s="24">
        <v>4849.5917808219174</v>
      </c>
      <c r="N151" s="24">
        <v>4908.5698630136985</v>
      </c>
      <c r="O151" s="24">
        <v>4981.2383561643837</v>
      </c>
      <c r="P151" s="24">
        <v>5048.7232876712333</v>
      </c>
      <c r="Q151" s="24">
        <v>5178.4602739726024</v>
      </c>
      <c r="R151" s="24">
        <v>5215.1205479452055</v>
      </c>
      <c r="S151" s="24">
        <v>5236.1890410958904</v>
      </c>
    </row>
    <row r="152" spans="1:19" ht="13.9" customHeight="1" x14ac:dyDescent="0.2">
      <c r="A152" s="18"/>
      <c r="B152" s="22" t="s">
        <v>71</v>
      </c>
      <c r="C152" s="22" t="s">
        <v>36</v>
      </c>
      <c r="D152" s="23">
        <v>7557.009</v>
      </c>
      <c r="E152" s="23">
        <v>7194.63</v>
      </c>
      <c r="F152" s="23">
        <v>7284.777</v>
      </c>
      <c r="G152" s="23">
        <v>7178.4179999999997</v>
      </c>
      <c r="H152" s="23">
        <v>6971.4030000000002</v>
      </c>
      <c r="I152" s="23">
        <v>6805.5020000000004</v>
      </c>
      <c r="J152" s="23">
        <v>6069.5119999999997</v>
      </c>
      <c r="K152" s="23">
        <v>5545.2479999999996</v>
      </c>
      <c r="L152" s="25">
        <v>3100.8794520547945</v>
      </c>
      <c r="M152" s="25">
        <v>3054.8876712328765</v>
      </c>
      <c r="N152" s="25">
        <v>3052.2547945205479</v>
      </c>
      <c r="O152" s="25">
        <v>3020.1287671232876</v>
      </c>
      <c r="P152" s="25">
        <v>2980.3424657534247</v>
      </c>
      <c r="Q152" s="25">
        <v>2952.1178082191782</v>
      </c>
      <c r="R152" s="25">
        <v>2919.6739726027399</v>
      </c>
      <c r="S152" s="25">
        <v>2827.9150684931506</v>
      </c>
    </row>
    <row r="153" spans="1:19" ht="13.9" customHeight="1" x14ac:dyDescent="0.2">
      <c r="A153" s="18"/>
      <c r="B153" s="22" t="s">
        <v>71</v>
      </c>
      <c r="C153" s="26" t="s">
        <v>37</v>
      </c>
      <c r="D153" s="27">
        <v>4329.6189999999997</v>
      </c>
      <c r="E153" s="27">
        <v>4823.0680000000002</v>
      </c>
      <c r="F153" s="27">
        <v>5999.9120000000003</v>
      </c>
      <c r="G153" s="27">
        <v>7468.6289999999999</v>
      </c>
      <c r="H153" s="27">
        <v>8351.7749999999996</v>
      </c>
      <c r="I153" s="27">
        <v>9481.7479999999996</v>
      </c>
      <c r="J153" s="27">
        <v>11443.147999999999</v>
      </c>
      <c r="K153" s="27">
        <v>13091.385</v>
      </c>
      <c r="L153" s="25">
        <v>1160</v>
      </c>
      <c r="M153" s="25">
        <v>1301</v>
      </c>
      <c r="N153" s="25">
        <v>1470</v>
      </c>
      <c r="O153" s="25">
        <v>1643</v>
      </c>
      <c r="P153" s="25">
        <v>1797</v>
      </c>
      <c r="Q153" s="25">
        <v>1952</v>
      </c>
      <c r="R153" s="25">
        <v>2104</v>
      </c>
      <c r="S153" s="25">
        <v>2270</v>
      </c>
    </row>
    <row r="154" spans="1:19" ht="13.9" customHeight="1" x14ac:dyDescent="0.2">
      <c r="A154" s="18"/>
      <c r="B154" s="22" t="s">
        <v>72</v>
      </c>
      <c r="C154" s="22" t="s">
        <v>34</v>
      </c>
      <c r="D154" s="23">
        <v>233381.78</v>
      </c>
      <c r="E154" s="23">
        <v>233897.26</v>
      </c>
      <c r="F154" s="23">
        <v>223180.815</v>
      </c>
      <c r="G154" s="23">
        <v>239497.94099999999</v>
      </c>
      <c r="H154" s="23">
        <v>240084.649</v>
      </c>
      <c r="I154" s="23">
        <v>238267.56299999999</v>
      </c>
      <c r="J154" s="23">
        <v>244570.39980000001</v>
      </c>
      <c r="K154" s="23">
        <v>248094.66500000001</v>
      </c>
      <c r="L154" s="24">
        <v>2543.1534246575343</v>
      </c>
      <c r="M154" s="24">
        <v>2505.4684931506849</v>
      </c>
      <c r="N154" s="24">
        <v>2462.6027397260273</v>
      </c>
      <c r="O154" s="24">
        <v>2474.7369863013701</v>
      </c>
      <c r="P154" s="24">
        <v>2450.4904109589042</v>
      </c>
      <c r="Q154" s="24">
        <v>2458.4054794520548</v>
      </c>
      <c r="R154" s="24">
        <v>2483.6219178082192</v>
      </c>
      <c r="S154" s="24">
        <v>2485.0684931506848</v>
      </c>
    </row>
    <row r="155" spans="1:19" ht="13.9" customHeight="1" x14ac:dyDescent="0.2">
      <c r="A155" s="18"/>
      <c r="B155" s="22" t="s">
        <v>72</v>
      </c>
      <c r="C155" s="22" t="s">
        <v>35</v>
      </c>
      <c r="D155" s="23">
        <v>75639.584000000003</v>
      </c>
      <c r="E155" s="23">
        <v>78143.997000000003</v>
      </c>
      <c r="F155" s="23">
        <v>77009.135999999999</v>
      </c>
      <c r="G155" s="23">
        <v>75250.519</v>
      </c>
      <c r="H155" s="23">
        <v>75377.322</v>
      </c>
      <c r="I155" s="23">
        <v>75121.491999999998</v>
      </c>
      <c r="J155" s="23">
        <v>76348.558199999999</v>
      </c>
      <c r="K155" s="23">
        <v>79349.187999999995</v>
      </c>
      <c r="L155" s="24">
        <v>10623.035616438356</v>
      </c>
      <c r="M155" s="24">
        <v>10695.117808219178</v>
      </c>
      <c r="N155" s="24">
        <v>10821.227397260274</v>
      </c>
      <c r="O155" s="24">
        <v>10891.482191780822</v>
      </c>
      <c r="P155" s="24">
        <v>10976.328767123288</v>
      </c>
      <c r="Q155" s="24">
        <v>11091.120547945206</v>
      </c>
      <c r="R155" s="24">
        <v>11212.372602739726</v>
      </c>
      <c r="S155" s="24">
        <v>11286.531506849315</v>
      </c>
    </row>
    <row r="156" spans="1:19" ht="13.9" customHeight="1" x14ac:dyDescent="0.2">
      <c r="A156" s="18"/>
      <c r="B156" s="22" t="s">
        <v>72</v>
      </c>
      <c r="C156" s="22" t="s">
        <v>36</v>
      </c>
      <c r="D156" s="23">
        <v>20022.493999999999</v>
      </c>
      <c r="E156" s="23">
        <v>19378.603999999999</v>
      </c>
      <c r="F156" s="23">
        <v>20115.517</v>
      </c>
      <c r="G156" s="23">
        <v>19301.769</v>
      </c>
      <c r="H156" s="23">
        <v>18648.506000000001</v>
      </c>
      <c r="I156" s="23">
        <v>18627.597000000002</v>
      </c>
      <c r="J156" s="23">
        <v>16422.972000000002</v>
      </c>
      <c r="K156" s="23">
        <v>15412.083000000001</v>
      </c>
      <c r="L156" s="25">
        <v>6674.9452054794519</v>
      </c>
      <c r="M156" s="25">
        <v>6604.7232876712333</v>
      </c>
      <c r="N156" s="25">
        <v>6550.4465753424656</v>
      </c>
      <c r="O156" s="25">
        <v>6463.728767123288</v>
      </c>
      <c r="P156" s="25">
        <v>6389.1534246575338</v>
      </c>
      <c r="Q156" s="25">
        <v>6330.1506849315065</v>
      </c>
      <c r="R156" s="25">
        <v>6286.9068493150689</v>
      </c>
      <c r="S156" s="25">
        <v>6220.7205479452059</v>
      </c>
    </row>
    <row r="157" spans="1:19" ht="13.9" customHeight="1" x14ac:dyDescent="0.2">
      <c r="A157" s="18"/>
      <c r="B157" s="22" t="s">
        <v>72</v>
      </c>
      <c r="C157" s="26" t="s">
        <v>37</v>
      </c>
      <c r="D157" s="27">
        <v>7904.3370000000004</v>
      </c>
      <c r="E157" s="27">
        <v>9242.9220000000005</v>
      </c>
      <c r="F157" s="27">
        <v>12201.891</v>
      </c>
      <c r="G157" s="27">
        <v>15929.151</v>
      </c>
      <c r="H157" s="27">
        <v>18820.47</v>
      </c>
      <c r="I157" s="27">
        <v>22063.607</v>
      </c>
      <c r="J157" s="27">
        <v>25879.195</v>
      </c>
      <c r="K157" s="27">
        <v>28689.073</v>
      </c>
      <c r="L157" s="25">
        <v>1587</v>
      </c>
      <c r="M157" s="25">
        <v>1849</v>
      </c>
      <c r="N157" s="25">
        <v>2443</v>
      </c>
      <c r="O157" s="25">
        <v>2877</v>
      </c>
      <c r="P157" s="25">
        <v>3177</v>
      </c>
      <c r="Q157" s="25">
        <v>3539</v>
      </c>
      <c r="R157" s="25">
        <v>3802</v>
      </c>
      <c r="S157" s="25">
        <v>4083</v>
      </c>
    </row>
    <row r="158" spans="1:19" ht="13.9" customHeight="1" x14ac:dyDescent="0.2">
      <c r="A158" s="18"/>
      <c r="B158" s="22" t="s">
        <v>73</v>
      </c>
      <c r="C158" s="22" t="s">
        <v>34</v>
      </c>
      <c r="D158" s="23">
        <v>57364.161999999997</v>
      </c>
      <c r="E158" s="23">
        <v>48072.934999999998</v>
      </c>
      <c r="F158" s="23">
        <v>42762.419000000002</v>
      </c>
      <c r="G158" s="23">
        <v>41216.521000000001</v>
      </c>
      <c r="H158" s="23">
        <v>46351.35</v>
      </c>
      <c r="I158" s="23">
        <v>83063.326000000001</v>
      </c>
      <c r="J158" s="23">
        <v>49139.387999999999</v>
      </c>
      <c r="K158" s="23">
        <v>51749.64</v>
      </c>
      <c r="L158" s="24">
        <v>789.99178082191781</v>
      </c>
      <c r="M158" s="24">
        <v>795.35890410958905</v>
      </c>
      <c r="N158" s="24">
        <v>806.46027397260275</v>
      </c>
      <c r="O158" s="24">
        <v>813.71232876712327</v>
      </c>
      <c r="P158" s="24">
        <v>802.01643835616437</v>
      </c>
      <c r="Q158" s="24">
        <v>818.71232876712327</v>
      </c>
      <c r="R158" s="24">
        <v>800.31232876712329</v>
      </c>
      <c r="S158" s="24">
        <v>805.32054794520548</v>
      </c>
    </row>
    <row r="159" spans="1:19" ht="13.9" customHeight="1" x14ac:dyDescent="0.2">
      <c r="A159" s="18"/>
      <c r="B159" s="22" t="s">
        <v>73</v>
      </c>
      <c r="C159" s="22" t="s">
        <v>35</v>
      </c>
      <c r="D159" s="23">
        <v>34136.909</v>
      </c>
      <c r="E159" s="23">
        <v>35733.004999999997</v>
      </c>
      <c r="F159" s="23">
        <v>35909.216999999997</v>
      </c>
      <c r="G159" s="23">
        <v>35707.646000000001</v>
      </c>
      <c r="H159" s="23">
        <v>35374.004999999997</v>
      </c>
      <c r="I159" s="23">
        <v>38592.769999999997</v>
      </c>
      <c r="J159" s="23">
        <v>35710.914799999999</v>
      </c>
      <c r="K159" s="23">
        <v>36411.493000000002</v>
      </c>
      <c r="L159" s="24">
        <v>5672.2136986301366</v>
      </c>
      <c r="M159" s="24">
        <v>5704.2849315068497</v>
      </c>
      <c r="N159" s="24">
        <v>5730.1260273972603</v>
      </c>
      <c r="O159" s="24">
        <v>5851.3616438356166</v>
      </c>
      <c r="P159" s="24">
        <v>5885.8520547945209</v>
      </c>
      <c r="Q159" s="24">
        <v>6270.4986301369863</v>
      </c>
      <c r="R159" s="24">
        <v>5943.2821917808224</v>
      </c>
      <c r="S159" s="24">
        <v>5952.5917808219174</v>
      </c>
    </row>
    <row r="160" spans="1:19" ht="13.9" customHeight="1" x14ac:dyDescent="0.2">
      <c r="A160" s="18"/>
      <c r="B160" s="22" t="s">
        <v>73</v>
      </c>
      <c r="C160" s="22" t="s">
        <v>36</v>
      </c>
      <c r="D160" s="23">
        <v>9290.8089999999993</v>
      </c>
      <c r="E160" s="23">
        <v>8928.0169999999998</v>
      </c>
      <c r="F160" s="23">
        <v>9051.99</v>
      </c>
      <c r="G160" s="23">
        <v>9590.6970000000001</v>
      </c>
      <c r="H160" s="23">
        <v>9656.8919999999998</v>
      </c>
      <c r="I160" s="23">
        <v>9987.1730000000007</v>
      </c>
      <c r="J160" s="23">
        <v>8746.0504999999994</v>
      </c>
      <c r="K160" s="23">
        <v>8686.223</v>
      </c>
      <c r="L160" s="25">
        <v>4113.580821917808</v>
      </c>
      <c r="M160" s="25">
        <v>4096.0219178082189</v>
      </c>
      <c r="N160" s="25">
        <v>4089.9506849315067</v>
      </c>
      <c r="O160" s="25">
        <v>4147.0821917808216</v>
      </c>
      <c r="P160" s="25">
        <v>4130.7917808219181</v>
      </c>
      <c r="Q160" s="25">
        <v>4332.3753424657534</v>
      </c>
      <c r="R160" s="25">
        <v>4024.9178082191779</v>
      </c>
      <c r="S160" s="25">
        <v>3962.1917808219177</v>
      </c>
    </row>
    <row r="161" spans="1:19" ht="13.9" customHeight="1" x14ac:dyDescent="0.2">
      <c r="A161" s="18"/>
      <c r="B161" s="22" t="s">
        <v>73</v>
      </c>
      <c r="C161" s="26" t="s">
        <v>37</v>
      </c>
      <c r="D161" s="27">
        <v>3119.154</v>
      </c>
      <c r="E161" s="27">
        <v>3846.1930000000002</v>
      </c>
      <c r="F161" s="27">
        <v>5337.0010000000002</v>
      </c>
      <c r="G161" s="27">
        <v>7281.88</v>
      </c>
      <c r="H161" s="27">
        <v>8009.3090000000002</v>
      </c>
      <c r="I161" s="27">
        <v>11356.708000000001</v>
      </c>
      <c r="J161" s="27">
        <v>11807.127</v>
      </c>
      <c r="K161" s="27">
        <v>13014.39</v>
      </c>
      <c r="L161" s="25">
        <v>864</v>
      </c>
      <c r="M161" s="25">
        <v>1035</v>
      </c>
      <c r="N161" s="25">
        <v>1203</v>
      </c>
      <c r="O161" s="25">
        <v>1399</v>
      </c>
      <c r="P161" s="25">
        <v>1541</v>
      </c>
      <c r="Q161" s="25">
        <v>1763</v>
      </c>
      <c r="R161" s="25">
        <v>1946</v>
      </c>
      <c r="S161" s="25">
        <v>2077</v>
      </c>
    </row>
    <row r="162" spans="1:19" ht="13.9" customHeight="1" x14ac:dyDescent="0.2">
      <c r="A162" s="18"/>
      <c r="B162" s="22" t="s">
        <v>74</v>
      </c>
      <c r="C162" s="22" t="s">
        <v>34</v>
      </c>
      <c r="D162" s="23">
        <v>13784.097</v>
      </c>
      <c r="E162" s="23">
        <v>13961.647000000001</v>
      </c>
      <c r="F162" s="23">
        <v>12917.261</v>
      </c>
      <c r="G162" s="23">
        <v>11482.53</v>
      </c>
      <c r="H162" s="23">
        <v>11352.626</v>
      </c>
      <c r="I162" s="23">
        <v>13628.331</v>
      </c>
      <c r="J162" s="23">
        <v>13905.2261</v>
      </c>
      <c r="K162" s="23">
        <v>13423.656999999999</v>
      </c>
      <c r="L162" s="24">
        <v>432.32328767123289</v>
      </c>
      <c r="M162" s="24">
        <v>439.56712328767122</v>
      </c>
      <c r="N162" s="24">
        <v>431.12054794520549</v>
      </c>
      <c r="O162" s="24">
        <v>432.75068493150684</v>
      </c>
      <c r="P162" s="24">
        <v>431.13698630136986</v>
      </c>
      <c r="Q162" s="24">
        <v>451.55068493150685</v>
      </c>
      <c r="R162" s="24">
        <v>440.03287671232874</v>
      </c>
      <c r="S162" s="24">
        <v>442.6849315068493</v>
      </c>
    </row>
    <row r="163" spans="1:19" ht="13.9" customHeight="1" x14ac:dyDescent="0.2">
      <c r="A163" s="18"/>
      <c r="B163" s="22" t="s">
        <v>74</v>
      </c>
      <c r="C163" s="22" t="s">
        <v>35</v>
      </c>
      <c r="D163" s="23">
        <v>15889.843000000001</v>
      </c>
      <c r="E163" s="23">
        <v>16002.054</v>
      </c>
      <c r="F163" s="23">
        <v>15169.44</v>
      </c>
      <c r="G163" s="23">
        <v>14941.566000000001</v>
      </c>
      <c r="H163" s="23">
        <v>15329.589</v>
      </c>
      <c r="I163" s="23">
        <v>18062.559000000001</v>
      </c>
      <c r="J163" s="23">
        <v>15469.3819</v>
      </c>
      <c r="K163" s="23">
        <v>15327.04</v>
      </c>
      <c r="L163" s="24">
        <v>2516.3205479452054</v>
      </c>
      <c r="M163" s="24">
        <v>2516.1506849315069</v>
      </c>
      <c r="N163" s="24">
        <v>2528.2986301369865</v>
      </c>
      <c r="O163" s="24">
        <v>2548.523287671233</v>
      </c>
      <c r="P163" s="24">
        <v>2571.4219178082194</v>
      </c>
      <c r="Q163" s="24">
        <v>2699.8520547945204</v>
      </c>
      <c r="R163" s="24">
        <v>2566.0547945205481</v>
      </c>
      <c r="S163" s="24">
        <v>2568.0876712328768</v>
      </c>
    </row>
    <row r="164" spans="1:19" ht="13.9" customHeight="1" x14ac:dyDescent="0.2">
      <c r="A164" s="18"/>
      <c r="B164" s="22" t="s">
        <v>74</v>
      </c>
      <c r="C164" s="22" t="s">
        <v>36</v>
      </c>
      <c r="D164" s="23">
        <v>4121.9539999999997</v>
      </c>
      <c r="E164" s="23">
        <v>3810.57</v>
      </c>
      <c r="F164" s="23">
        <v>3690.1970000000001</v>
      </c>
      <c r="G164" s="23">
        <v>3821.2620000000002</v>
      </c>
      <c r="H164" s="23">
        <v>3842.7730000000001</v>
      </c>
      <c r="I164" s="23">
        <v>4394.1350000000002</v>
      </c>
      <c r="J164" s="23">
        <v>3418.9205000000002</v>
      </c>
      <c r="K164" s="23">
        <v>3368.116</v>
      </c>
      <c r="L164" s="25">
        <v>1932.854794520548</v>
      </c>
      <c r="M164" s="25">
        <v>1928.6493150684933</v>
      </c>
      <c r="N164" s="25">
        <v>1913.9315068493152</v>
      </c>
      <c r="O164" s="25">
        <v>1919.7095890410958</v>
      </c>
      <c r="P164" s="25">
        <v>1933.5260273972603</v>
      </c>
      <c r="Q164" s="25">
        <v>2059.8493150684931</v>
      </c>
      <c r="R164" s="25">
        <v>1888.1917808219177</v>
      </c>
      <c r="S164" s="25">
        <v>1874.358904109589</v>
      </c>
    </row>
    <row r="165" spans="1:19" ht="13.9" customHeight="1" x14ac:dyDescent="0.2">
      <c r="A165" s="18"/>
      <c r="B165" s="22" t="s">
        <v>74</v>
      </c>
      <c r="C165" s="26" t="s">
        <v>37</v>
      </c>
      <c r="D165" s="27">
        <v>2209.7040000000002</v>
      </c>
      <c r="E165" s="27">
        <v>2556.1120000000001</v>
      </c>
      <c r="F165" s="27">
        <v>3344.7440000000001</v>
      </c>
      <c r="G165" s="27">
        <v>3804.4749999999999</v>
      </c>
      <c r="H165" s="27">
        <v>4206.9830000000002</v>
      </c>
      <c r="I165" s="27">
        <v>5573.6959999999999</v>
      </c>
      <c r="J165" s="27">
        <v>5177.5889999999999</v>
      </c>
      <c r="K165" s="27">
        <v>5617.8140000000003</v>
      </c>
      <c r="L165" s="25">
        <v>515</v>
      </c>
      <c r="M165" s="25">
        <v>598</v>
      </c>
      <c r="N165" s="25">
        <v>681</v>
      </c>
      <c r="O165" s="25">
        <v>746</v>
      </c>
      <c r="P165" s="25">
        <v>802</v>
      </c>
      <c r="Q165" s="25">
        <v>873</v>
      </c>
      <c r="R165" s="25">
        <v>920</v>
      </c>
      <c r="S165" s="25">
        <v>970</v>
      </c>
    </row>
    <row r="166" spans="1:19" ht="13.9" customHeight="1" x14ac:dyDescent="0.2">
      <c r="A166" s="18"/>
      <c r="B166" s="22" t="s">
        <v>75</v>
      </c>
      <c r="C166" s="22" t="s">
        <v>34</v>
      </c>
      <c r="D166" s="23">
        <v>19820.579000000002</v>
      </c>
      <c r="E166" s="23">
        <v>16512.352999999999</v>
      </c>
      <c r="F166" s="23">
        <v>11072.9</v>
      </c>
      <c r="G166" s="23">
        <v>16465.625</v>
      </c>
      <c r="H166" s="23">
        <v>16957.623</v>
      </c>
      <c r="I166" s="23">
        <v>19870.327000000001</v>
      </c>
      <c r="J166" s="23">
        <v>21098.057699999998</v>
      </c>
      <c r="K166" s="23">
        <v>23258.733</v>
      </c>
      <c r="L166" s="24">
        <v>373.73424657534247</v>
      </c>
      <c r="M166" s="24">
        <v>368.18904109589039</v>
      </c>
      <c r="N166" s="24">
        <v>362.3041095890411</v>
      </c>
      <c r="O166" s="24">
        <v>368.92876712328768</v>
      </c>
      <c r="P166" s="24">
        <v>363.35068493150686</v>
      </c>
      <c r="Q166" s="24">
        <v>364.10684931506847</v>
      </c>
      <c r="R166" s="24">
        <v>371.78904109589041</v>
      </c>
      <c r="S166" s="24">
        <v>373.75342465753425</v>
      </c>
    </row>
    <row r="167" spans="1:19" ht="13.9" customHeight="1" x14ac:dyDescent="0.2">
      <c r="A167" s="18"/>
      <c r="B167" s="22" t="s">
        <v>75</v>
      </c>
      <c r="C167" s="22" t="s">
        <v>35</v>
      </c>
      <c r="D167" s="23">
        <v>9949.7369999999992</v>
      </c>
      <c r="E167" s="23">
        <v>9975.3080000000009</v>
      </c>
      <c r="F167" s="23">
        <v>9630.3410000000003</v>
      </c>
      <c r="G167" s="23">
        <v>9405.9680000000008</v>
      </c>
      <c r="H167" s="23">
        <v>9569.66</v>
      </c>
      <c r="I167" s="23">
        <v>9246.1029999999992</v>
      </c>
      <c r="J167" s="23">
        <v>9266.4731999999985</v>
      </c>
      <c r="K167" s="23">
        <v>9883.7749999999996</v>
      </c>
      <c r="L167" s="24">
        <v>1558.8876712328768</v>
      </c>
      <c r="M167" s="24">
        <v>1544.695890410959</v>
      </c>
      <c r="N167" s="24">
        <v>1535.4630136986302</v>
      </c>
      <c r="O167" s="24">
        <v>1540.3890410958904</v>
      </c>
      <c r="P167" s="24">
        <v>1541.7917808219179</v>
      </c>
      <c r="Q167" s="24">
        <v>1550.7041095890411</v>
      </c>
      <c r="R167" s="24">
        <v>1557.1616438356164</v>
      </c>
      <c r="S167" s="24">
        <v>1556.9698630136986</v>
      </c>
    </row>
    <row r="168" spans="1:19" ht="13.9" customHeight="1" x14ac:dyDescent="0.2">
      <c r="A168" s="18"/>
      <c r="B168" s="22" t="s">
        <v>75</v>
      </c>
      <c r="C168" s="22" t="s">
        <v>36</v>
      </c>
      <c r="D168" s="23">
        <v>3670.0309999999999</v>
      </c>
      <c r="E168" s="23">
        <v>3563.8820000000001</v>
      </c>
      <c r="F168" s="23">
        <v>3549.2510000000002</v>
      </c>
      <c r="G168" s="23">
        <v>3602.471</v>
      </c>
      <c r="H168" s="23">
        <v>3568.4940000000001</v>
      </c>
      <c r="I168" s="23">
        <v>3551.4929999999999</v>
      </c>
      <c r="J168" s="23">
        <v>3305.7784999999999</v>
      </c>
      <c r="K168" s="23">
        <v>3176.6779999999999</v>
      </c>
      <c r="L168" s="25">
        <v>1351.7561643835616</v>
      </c>
      <c r="M168" s="25">
        <v>1337.9150684931508</v>
      </c>
      <c r="N168" s="25">
        <v>1322.9616438356165</v>
      </c>
      <c r="O168" s="25">
        <v>1327.2739726027398</v>
      </c>
      <c r="P168" s="25">
        <v>1329.3232876712329</v>
      </c>
      <c r="Q168" s="25">
        <v>1335.7890410958903</v>
      </c>
      <c r="R168" s="25">
        <v>1323.041095890411</v>
      </c>
      <c r="S168" s="25">
        <v>1304.5616438356165</v>
      </c>
    </row>
    <row r="169" spans="1:19" ht="13.9" customHeight="1" x14ac:dyDescent="0.2">
      <c r="A169" s="18"/>
      <c r="B169" s="22" t="s">
        <v>75</v>
      </c>
      <c r="C169" s="26" t="s">
        <v>37</v>
      </c>
      <c r="D169" s="27">
        <v>1012.901</v>
      </c>
      <c r="E169" s="27">
        <v>1163.2080000000001</v>
      </c>
      <c r="F169" s="27">
        <v>1881.875</v>
      </c>
      <c r="G169" s="27">
        <v>2340.223</v>
      </c>
      <c r="H169" s="27">
        <v>2491.9380000000001</v>
      </c>
      <c r="I169" s="27">
        <v>2934.261</v>
      </c>
      <c r="J169" s="27">
        <v>4061.7359999999999</v>
      </c>
      <c r="K169" s="27">
        <v>4279.3819999999996</v>
      </c>
      <c r="L169" s="25">
        <v>206</v>
      </c>
      <c r="M169" s="25">
        <v>270</v>
      </c>
      <c r="N169" s="25">
        <v>320</v>
      </c>
      <c r="O169" s="25">
        <v>385</v>
      </c>
      <c r="P169" s="25">
        <v>426</v>
      </c>
      <c r="Q169" s="25">
        <v>478</v>
      </c>
      <c r="R169" s="25">
        <v>537</v>
      </c>
      <c r="S169" s="25">
        <v>581</v>
      </c>
    </row>
    <row r="170" spans="1:19" ht="13.9" customHeight="1" x14ac:dyDescent="0.2">
      <c r="A170" s="18"/>
      <c r="B170" s="22" t="s">
        <v>76</v>
      </c>
      <c r="C170" s="22" t="s">
        <v>34</v>
      </c>
      <c r="D170" s="23">
        <v>65344.84</v>
      </c>
      <c r="E170" s="23">
        <v>65128.586000000003</v>
      </c>
      <c r="F170" s="23">
        <v>63992.425999999999</v>
      </c>
      <c r="G170" s="23">
        <v>61450.322</v>
      </c>
      <c r="H170" s="23">
        <v>58406.396999999997</v>
      </c>
      <c r="I170" s="23">
        <v>61070.21</v>
      </c>
      <c r="J170" s="23">
        <v>62080.173799999997</v>
      </c>
      <c r="K170" s="23">
        <v>67981.409</v>
      </c>
      <c r="L170" s="24">
        <v>1895.3835616438357</v>
      </c>
      <c r="M170" s="24">
        <v>1899.8</v>
      </c>
      <c r="N170" s="24">
        <v>1871.3068493150686</v>
      </c>
      <c r="O170" s="24">
        <v>1895.4054794520548</v>
      </c>
      <c r="P170" s="24">
        <v>1867.8712328767124</v>
      </c>
      <c r="Q170" s="24">
        <v>1858.4493150684932</v>
      </c>
      <c r="R170" s="24">
        <v>1869.3753424657534</v>
      </c>
      <c r="S170" s="24">
        <v>1868.1369863013699</v>
      </c>
    </row>
    <row r="171" spans="1:19" ht="13.9" customHeight="1" x14ac:dyDescent="0.2">
      <c r="A171" s="18"/>
      <c r="B171" s="22" t="s">
        <v>76</v>
      </c>
      <c r="C171" s="22" t="s">
        <v>35</v>
      </c>
      <c r="D171" s="23">
        <v>48484.023999999998</v>
      </c>
      <c r="E171" s="23">
        <v>50231.843999999997</v>
      </c>
      <c r="F171" s="23">
        <v>51131.53</v>
      </c>
      <c r="G171" s="23">
        <v>50017.404000000002</v>
      </c>
      <c r="H171" s="23">
        <v>51948.747000000003</v>
      </c>
      <c r="I171" s="23">
        <v>53023.762999999999</v>
      </c>
      <c r="J171" s="23">
        <v>50642.2961</v>
      </c>
      <c r="K171" s="23">
        <v>52062.786999999997</v>
      </c>
      <c r="L171" s="24">
        <v>9169.534246575342</v>
      </c>
      <c r="M171" s="24">
        <v>9218.5753424657541</v>
      </c>
      <c r="N171" s="24">
        <v>9283.6794520547937</v>
      </c>
      <c r="O171" s="24">
        <v>9308.0712328767131</v>
      </c>
      <c r="P171" s="24">
        <v>9368.0794520547952</v>
      </c>
      <c r="Q171" s="24">
        <v>9447.6931506849323</v>
      </c>
      <c r="R171" s="24">
        <v>9465.1972602739734</v>
      </c>
      <c r="S171" s="24">
        <v>9485.2986301369856</v>
      </c>
    </row>
    <row r="172" spans="1:19" ht="13.9" customHeight="1" x14ac:dyDescent="0.2">
      <c r="A172" s="18"/>
      <c r="B172" s="22" t="s">
        <v>76</v>
      </c>
      <c r="C172" s="22" t="s">
        <v>36</v>
      </c>
      <c r="D172" s="23">
        <v>13525.224</v>
      </c>
      <c r="E172" s="23">
        <v>13019.947</v>
      </c>
      <c r="F172" s="23">
        <v>12949.626</v>
      </c>
      <c r="G172" s="23">
        <v>12827.55</v>
      </c>
      <c r="H172" s="23">
        <v>12697.615</v>
      </c>
      <c r="I172" s="23">
        <v>12299.769</v>
      </c>
      <c r="J172" s="23">
        <v>11285.1299</v>
      </c>
      <c r="K172" s="23">
        <v>10742.662</v>
      </c>
      <c r="L172" s="25">
        <v>6337.550684931507</v>
      </c>
      <c r="M172" s="25">
        <v>6280.860273972603</v>
      </c>
      <c r="N172" s="25">
        <v>6199.5232876712325</v>
      </c>
      <c r="O172" s="25">
        <v>6082.0794520547943</v>
      </c>
      <c r="P172" s="25">
        <v>5970.5287671232873</v>
      </c>
      <c r="Q172" s="25">
        <v>5905.3232876712327</v>
      </c>
      <c r="R172" s="25">
        <v>5822.2767123287667</v>
      </c>
      <c r="S172" s="25">
        <v>5661.3780821917808</v>
      </c>
    </row>
    <row r="173" spans="1:19" ht="13.9" customHeight="1" x14ac:dyDescent="0.2">
      <c r="A173" s="18"/>
      <c r="B173" s="22" t="s">
        <v>76</v>
      </c>
      <c r="C173" s="26" t="s">
        <v>37</v>
      </c>
      <c r="D173" s="27">
        <v>5519.0219999999999</v>
      </c>
      <c r="E173" s="27">
        <v>6489.8180000000002</v>
      </c>
      <c r="F173" s="27">
        <v>9220.9709999999995</v>
      </c>
      <c r="G173" s="27">
        <v>11798.572</v>
      </c>
      <c r="H173" s="27">
        <v>12149.888999999999</v>
      </c>
      <c r="I173" s="27">
        <v>13977.748</v>
      </c>
      <c r="J173" s="27">
        <v>17343.611000000001</v>
      </c>
      <c r="K173" s="27">
        <v>19197.043000000001</v>
      </c>
      <c r="L173" s="25">
        <v>1594</v>
      </c>
      <c r="M173" s="25">
        <v>1868</v>
      </c>
      <c r="N173" s="25">
        <v>2169</v>
      </c>
      <c r="O173" s="25">
        <v>2476</v>
      </c>
      <c r="P173" s="25">
        <v>2688</v>
      </c>
      <c r="Q173" s="25">
        <v>2919</v>
      </c>
      <c r="R173" s="25">
        <v>3103</v>
      </c>
      <c r="S173" s="25">
        <v>3306</v>
      </c>
    </row>
    <row r="174" spans="1:19" ht="13.9" customHeight="1" x14ac:dyDescent="0.2">
      <c r="A174" s="18"/>
      <c r="B174" s="22" t="s">
        <v>77</v>
      </c>
      <c r="C174" s="22" t="s">
        <v>34</v>
      </c>
      <c r="D174" s="23">
        <v>50739.841999999997</v>
      </c>
      <c r="E174" s="23">
        <v>52258.870999999999</v>
      </c>
      <c r="F174" s="23">
        <v>49941.042999999998</v>
      </c>
      <c r="G174" s="23">
        <v>48423.038</v>
      </c>
      <c r="H174" s="23">
        <v>46970.196000000004</v>
      </c>
      <c r="I174" s="23">
        <v>47064.294000000002</v>
      </c>
      <c r="J174" s="23">
        <v>47672.897600000004</v>
      </c>
      <c r="K174" s="23">
        <v>49105.409</v>
      </c>
      <c r="L174" s="24">
        <v>914.41369863013699</v>
      </c>
      <c r="M174" s="24">
        <v>971.48219178082195</v>
      </c>
      <c r="N174" s="24">
        <v>973.52602739726024</v>
      </c>
      <c r="O174" s="24">
        <v>980.8191780821918</v>
      </c>
      <c r="P174" s="24">
        <v>975.52602739726024</v>
      </c>
      <c r="Q174" s="24">
        <v>995.38630136986296</v>
      </c>
      <c r="R174" s="24">
        <v>982.69315068493154</v>
      </c>
      <c r="S174" s="24">
        <v>980.83013698630134</v>
      </c>
    </row>
    <row r="175" spans="1:19" ht="13.9" customHeight="1" x14ac:dyDescent="0.2">
      <c r="A175" s="18"/>
      <c r="B175" s="22" t="s">
        <v>77</v>
      </c>
      <c r="C175" s="22" t="s">
        <v>35</v>
      </c>
      <c r="D175" s="23">
        <v>35834.777000000002</v>
      </c>
      <c r="E175" s="23">
        <v>38611.546999999999</v>
      </c>
      <c r="F175" s="23">
        <v>39207.74</v>
      </c>
      <c r="G175" s="23">
        <v>39826.870000000003</v>
      </c>
      <c r="H175" s="23">
        <v>40147.608</v>
      </c>
      <c r="I175" s="23">
        <v>43025.872000000003</v>
      </c>
      <c r="J175" s="23">
        <v>39690.961900000002</v>
      </c>
      <c r="K175" s="23">
        <v>40172.748</v>
      </c>
      <c r="L175" s="24">
        <v>7254.3232876712327</v>
      </c>
      <c r="M175" s="24">
        <v>7703.3397260273969</v>
      </c>
      <c r="N175" s="24">
        <v>7749.0301369863009</v>
      </c>
      <c r="O175" s="24">
        <v>7824.2547945205479</v>
      </c>
      <c r="P175" s="24">
        <v>7852.402739726027</v>
      </c>
      <c r="Q175" s="24">
        <v>8131.504109589041</v>
      </c>
      <c r="R175" s="24">
        <v>7922.3534246575346</v>
      </c>
      <c r="S175" s="24">
        <v>7934.4082191780826</v>
      </c>
    </row>
    <row r="176" spans="1:19" ht="13.9" customHeight="1" x14ac:dyDescent="0.2">
      <c r="A176" s="18"/>
      <c r="B176" s="22" t="s">
        <v>77</v>
      </c>
      <c r="C176" s="22" t="s">
        <v>36</v>
      </c>
      <c r="D176" s="23">
        <v>13598.130999999999</v>
      </c>
      <c r="E176" s="23">
        <v>13853.332</v>
      </c>
      <c r="F176" s="23">
        <v>13000.837</v>
      </c>
      <c r="G176" s="23">
        <v>13563.49</v>
      </c>
      <c r="H176" s="23">
        <v>13538.957</v>
      </c>
      <c r="I176" s="23">
        <v>13731.753000000001</v>
      </c>
      <c r="J176" s="23">
        <v>12072.767</v>
      </c>
      <c r="K176" s="23">
        <v>11961.528</v>
      </c>
      <c r="L176" s="25">
        <v>5514.0356164383566</v>
      </c>
      <c r="M176" s="25">
        <v>5787.3726027397261</v>
      </c>
      <c r="N176" s="25">
        <v>5777.8767123287671</v>
      </c>
      <c r="O176" s="25">
        <v>5778.7260273972606</v>
      </c>
      <c r="P176" s="25">
        <v>5740.2547945205479</v>
      </c>
      <c r="Q176" s="25">
        <v>5900.6191780821919</v>
      </c>
      <c r="R176" s="25">
        <v>5688.2904109589044</v>
      </c>
      <c r="S176" s="25">
        <v>5639.8739726027397</v>
      </c>
    </row>
    <row r="177" spans="1:19" ht="13.9" customHeight="1" x14ac:dyDescent="0.2">
      <c r="A177" s="18"/>
      <c r="B177" s="22" t="s">
        <v>77</v>
      </c>
      <c r="C177" s="26" t="s">
        <v>37</v>
      </c>
      <c r="D177" s="27">
        <v>5220.87</v>
      </c>
      <c r="E177" s="27">
        <v>6849.48</v>
      </c>
      <c r="F177" s="27">
        <v>8491.7289999999994</v>
      </c>
      <c r="G177" s="27">
        <v>10078.460999999999</v>
      </c>
      <c r="H177" s="27">
        <v>11941.267</v>
      </c>
      <c r="I177" s="27">
        <v>14418.532999999999</v>
      </c>
      <c r="J177" s="27">
        <v>15636.915000000001</v>
      </c>
      <c r="K177" s="27">
        <v>16722.695</v>
      </c>
      <c r="L177" s="25">
        <v>1411</v>
      </c>
      <c r="M177" s="25">
        <v>1737</v>
      </c>
      <c r="N177" s="25">
        <v>1997</v>
      </c>
      <c r="O177" s="25">
        <v>2259</v>
      </c>
      <c r="P177" s="25">
        <v>2457</v>
      </c>
      <c r="Q177" s="25">
        <v>2647</v>
      </c>
      <c r="R177" s="25">
        <v>2824</v>
      </c>
      <c r="S177" s="25">
        <v>2983</v>
      </c>
    </row>
    <row r="178" spans="1:19" ht="13.9" customHeight="1" x14ac:dyDescent="0.2">
      <c r="A178" s="18"/>
      <c r="B178" s="22" t="s">
        <v>78</v>
      </c>
      <c r="C178" s="22" t="s">
        <v>34</v>
      </c>
      <c r="D178" s="23">
        <v>16683.904999999999</v>
      </c>
      <c r="E178" s="23">
        <v>18131.999</v>
      </c>
      <c r="F178" s="23">
        <v>20187.527999999998</v>
      </c>
      <c r="G178" s="23">
        <v>20748.830999999998</v>
      </c>
      <c r="H178" s="23">
        <v>21756.205000000002</v>
      </c>
      <c r="I178" s="23">
        <v>21504.703000000001</v>
      </c>
      <c r="J178" s="23">
        <v>19677.844399999998</v>
      </c>
      <c r="K178" s="23">
        <v>19952.420999999998</v>
      </c>
      <c r="L178" s="24">
        <v>278.05479452054794</v>
      </c>
      <c r="M178" s="24">
        <v>278.59726027397261</v>
      </c>
      <c r="N178" s="24">
        <v>279.33150684931508</v>
      </c>
      <c r="O178" s="24">
        <v>277.39999999999998</v>
      </c>
      <c r="P178" s="24">
        <v>269.13698630136986</v>
      </c>
      <c r="Q178" s="24">
        <v>270.12876712328767</v>
      </c>
      <c r="R178" s="24">
        <v>271.83287671232875</v>
      </c>
      <c r="S178" s="24">
        <v>270.84383561643835</v>
      </c>
    </row>
    <row r="179" spans="1:19" ht="13.9" customHeight="1" x14ac:dyDescent="0.2">
      <c r="A179" s="18"/>
      <c r="B179" s="22" t="s">
        <v>78</v>
      </c>
      <c r="C179" s="22" t="s">
        <v>35</v>
      </c>
      <c r="D179" s="23">
        <v>12122.63</v>
      </c>
      <c r="E179" s="23">
        <v>12613.633</v>
      </c>
      <c r="F179" s="23">
        <v>12833.819</v>
      </c>
      <c r="G179" s="23">
        <v>12553.455</v>
      </c>
      <c r="H179" s="23">
        <v>12960.165999999999</v>
      </c>
      <c r="I179" s="23">
        <v>13368.965</v>
      </c>
      <c r="J179" s="23">
        <v>13303.51</v>
      </c>
      <c r="K179" s="23">
        <v>13808.029</v>
      </c>
      <c r="L179" s="24">
        <v>2394.2410958904111</v>
      </c>
      <c r="M179" s="24">
        <v>2419.4164383561642</v>
      </c>
      <c r="N179" s="24">
        <v>2445.8794520547945</v>
      </c>
      <c r="O179" s="24">
        <v>2465.4301369863015</v>
      </c>
      <c r="P179" s="24">
        <v>2488.4356164383562</v>
      </c>
      <c r="Q179" s="24">
        <v>2527.2602739726026</v>
      </c>
      <c r="R179" s="24">
        <v>2552.0794520547947</v>
      </c>
      <c r="S179" s="24">
        <v>2563.3342465753426</v>
      </c>
    </row>
    <row r="180" spans="1:19" ht="13.9" customHeight="1" x14ac:dyDescent="0.2">
      <c r="A180" s="18"/>
      <c r="B180" s="22" t="s">
        <v>78</v>
      </c>
      <c r="C180" s="22" t="s">
        <v>36</v>
      </c>
      <c r="D180" s="23">
        <v>3297.01</v>
      </c>
      <c r="E180" s="23">
        <v>3182.3270000000002</v>
      </c>
      <c r="F180" s="23">
        <v>3207.4720000000002</v>
      </c>
      <c r="G180" s="23">
        <v>3298.1930000000002</v>
      </c>
      <c r="H180" s="23">
        <v>3210.6469999999999</v>
      </c>
      <c r="I180" s="23">
        <v>3002.17</v>
      </c>
      <c r="J180" s="23">
        <v>2720.6022000000003</v>
      </c>
      <c r="K180" s="23">
        <v>2556.8220000000001</v>
      </c>
      <c r="L180" s="25">
        <v>1380.4767123287672</v>
      </c>
      <c r="M180" s="25">
        <v>1376.8246575342466</v>
      </c>
      <c r="N180" s="25">
        <v>1370.1068493150685</v>
      </c>
      <c r="O180" s="25">
        <v>1360.1945205479451</v>
      </c>
      <c r="P180" s="25">
        <v>1347.6191780821919</v>
      </c>
      <c r="Q180" s="25">
        <v>1340.8520547945207</v>
      </c>
      <c r="R180" s="25">
        <v>1328.1753424657534</v>
      </c>
      <c r="S180" s="25">
        <v>1301.1972602739727</v>
      </c>
    </row>
    <row r="181" spans="1:19" ht="13.9" customHeight="1" x14ac:dyDescent="0.2">
      <c r="A181" s="18"/>
      <c r="B181" s="22" t="s">
        <v>78</v>
      </c>
      <c r="C181" s="26" t="s">
        <v>37</v>
      </c>
      <c r="D181" s="27">
        <v>1244.7750000000001</v>
      </c>
      <c r="E181" s="27">
        <v>1537.3610000000001</v>
      </c>
      <c r="F181" s="27">
        <v>2175.7719999999999</v>
      </c>
      <c r="G181" s="27">
        <v>2844.9250000000002</v>
      </c>
      <c r="H181" s="27">
        <v>3017.4360000000001</v>
      </c>
      <c r="I181" s="27">
        <v>3387.2579999999998</v>
      </c>
      <c r="J181" s="27">
        <v>3998.5889999999999</v>
      </c>
      <c r="K181" s="27">
        <v>4580.3819999999996</v>
      </c>
      <c r="L181" s="25">
        <v>395</v>
      </c>
      <c r="M181" s="25">
        <v>452</v>
      </c>
      <c r="N181" s="25">
        <v>563</v>
      </c>
      <c r="O181" s="25">
        <v>636</v>
      </c>
      <c r="P181" s="25">
        <v>697</v>
      </c>
      <c r="Q181" s="25">
        <v>762</v>
      </c>
      <c r="R181" s="25">
        <v>812</v>
      </c>
      <c r="S181" s="25">
        <v>871</v>
      </c>
    </row>
    <row r="182" spans="1:19" ht="13.9" customHeight="1" x14ac:dyDescent="0.2">
      <c r="A182" s="18"/>
      <c r="B182" s="22" t="s">
        <v>79</v>
      </c>
      <c r="C182" s="22" t="s">
        <v>34</v>
      </c>
      <c r="D182" s="23">
        <v>71362.904999999999</v>
      </c>
      <c r="E182" s="23">
        <v>71048.284</v>
      </c>
      <c r="F182" s="23">
        <v>67257.078999999998</v>
      </c>
      <c r="G182" s="23">
        <v>68191.899000000005</v>
      </c>
      <c r="H182" s="23">
        <v>66975.25</v>
      </c>
      <c r="I182" s="23">
        <v>67992.460000000006</v>
      </c>
      <c r="J182" s="23">
        <v>69637.563599999994</v>
      </c>
      <c r="K182" s="23">
        <v>70921.131999999998</v>
      </c>
      <c r="L182" s="24">
        <v>1588.8</v>
      </c>
      <c r="M182" s="24">
        <v>1593.5397260273974</v>
      </c>
      <c r="N182" s="24">
        <v>1576.0602739726028</v>
      </c>
      <c r="O182" s="24">
        <v>1583.4273972602739</v>
      </c>
      <c r="P182" s="24">
        <v>1544.8931506849315</v>
      </c>
      <c r="Q182" s="24">
        <v>1538.145205479452</v>
      </c>
      <c r="R182" s="24">
        <v>1553.0849315068492</v>
      </c>
      <c r="S182" s="24">
        <v>1551.9616438356165</v>
      </c>
    </row>
    <row r="183" spans="1:19" ht="13.9" customHeight="1" x14ac:dyDescent="0.2">
      <c r="A183" s="18"/>
      <c r="B183" s="22" t="s">
        <v>79</v>
      </c>
      <c r="C183" s="22" t="s">
        <v>35</v>
      </c>
      <c r="D183" s="23">
        <v>52580.694000000003</v>
      </c>
      <c r="E183" s="23">
        <v>53411.98</v>
      </c>
      <c r="F183" s="23">
        <v>53414.027000000002</v>
      </c>
      <c r="G183" s="23">
        <v>55582.826999999997</v>
      </c>
      <c r="H183" s="23">
        <v>56420.953000000001</v>
      </c>
      <c r="I183" s="23">
        <v>56005.508999999998</v>
      </c>
      <c r="J183" s="23">
        <v>55453.440299999995</v>
      </c>
      <c r="K183" s="23">
        <v>56424.159</v>
      </c>
      <c r="L183" s="24">
        <v>13629.649315068493</v>
      </c>
      <c r="M183" s="24">
        <v>13686.509589041096</v>
      </c>
      <c r="N183" s="24">
        <v>13824.86301369863</v>
      </c>
      <c r="O183" s="24">
        <v>13881.643835616438</v>
      </c>
      <c r="P183" s="24">
        <v>14038.589041095891</v>
      </c>
      <c r="Q183" s="24">
        <v>14173.361643835617</v>
      </c>
      <c r="R183" s="24">
        <v>14368.621917808219</v>
      </c>
      <c r="S183" s="24">
        <v>14458.561643835616</v>
      </c>
    </row>
    <row r="184" spans="1:19" ht="13.9" customHeight="1" x14ac:dyDescent="0.2">
      <c r="A184" s="18"/>
      <c r="B184" s="22" t="s">
        <v>79</v>
      </c>
      <c r="C184" s="22" t="s">
        <v>36</v>
      </c>
      <c r="D184" s="23">
        <v>18558.554</v>
      </c>
      <c r="E184" s="23">
        <v>18452.893</v>
      </c>
      <c r="F184" s="23">
        <v>17813.743999999999</v>
      </c>
      <c r="G184" s="23">
        <v>18645.202000000001</v>
      </c>
      <c r="H184" s="23">
        <v>18832.565999999999</v>
      </c>
      <c r="I184" s="23">
        <v>18644.095000000001</v>
      </c>
      <c r="J184" s="23">
        <v>17432.491300000002</v>
      </c>
      <c r="K184" s="23">
        <v>17401.335999999999</v>
      </c>
      <c r="L184" s="25">
        <v>9834.5589041095882</v>
      </c>
      <c r="M184" s="25">
        <v>9811.8575342465756</v>
      </c>
      <c r="N184" s="25">
        <v>9822.9123287671227</v>
      </c>
      <c r="O184" s="25">
        <v>9748.2821917808214</v>
      </c>
      <c r="P184" s="25">
        <v>9761.402739726027</v>
      </c>
      <c r="Q184" s="25">
        <v>9740.3397260273978</v>
      </c>
      <c r="R184" s="25">
        <v>9734.6136986301372</v>
      </c>
      <c r="S184" s="25">
        <v>9656.5671232876721</v>
      </c>
    </row>
    <row r="185" spans="1:19" ht="13.9" customHeight="1" x14ac:dyDescent="0.2">
      <c r="A185" s="18"/>
      <c r="B185" s="22" t="s">
        <v>79</v>
      </c>
      <c r="C185" s="26" t="s">
        <v>37</v>
      </c>
      <c r="D185" s="27">
        <v>5909.1480000000001</v>
      </c>
      <c r="E185" s="27">
        <v>7508.049</v>
      </c>
      <c r="F185" s="27">
        <v>9558.5540000000001</v>
      </c>
      <c r="G185" s="27">
        <v>12538.895</v>
      </c>
      <c r="H185" s="27">
        <v>15479.732</v>
      </c>
      <c r="I185" s="27">
        <v>19837.665000000001</v>
      </c>
      <c r="J185" s="27">
        <v>22667.967000000001</v>
      </c>
      <c r="K185" s="27">
        <v>24073.373</v>
      </c>
      <c r="L185" s="25">
        <v>2528</v>
      </c>
      <c r="M185" s="25">
        <v>2856</v>
      </c>
      <c r="N185" s="25">
        <v>3403</v>
      </c>
      <c r="O185" s="25">
        <v>3921</v>
      </c>
      <c r="P185" s="25">
        <v>4311</v>
      </c>
      <c r="Q185" s="25">
        <v>4710</v>
      </c>
      <c r="R185" s="25">
        <v>5113</v>
      </c>
      <c r="S185" s="25">
        <v>5410</v>
      </c>
    </row>
    <row r="186" spans="1:19" ht="13.9" customHeight="1" x14ac:dyDescent="0.2">
      <c r="A186" s="18"/>
      <c r="B186" s="22" t="s">
        <v>80</v>
      </c>
      <c r="C186" s="22" t="s">
        <v>34</v>
      </c>
      <c r="D186" s="23">
        <v>17526.746999999999</v>
      </c>
      <c r="E186" s="23">
        <v>16866.066999999999</v>
      </c>
      <c r="F186" s="23">
        <v>16469.718000000001</v>
      </c>
      <c r="G186" s="23">
        <v>15925.853999999999</v>
      </c>
      <c r="H186" s="23">
        <v>15823.39</v>
      </c>
      <c r="I186" s="23">
        <v>15949.754999999999</v>
      </c>
      <c r="J186" s="23">
        <v>15806.329900000001</v>
      </c>
      <c r="K186" s="23">
        <v>15346.931</v>
      </c>
      <c r="L186" s="24">
        <v>499.42465753424659</v>
      </c>
      <c r="M186" s="24">
        <v>500.06849315068496</v>
      </c>
      <c r="N186" s="24">
        <v>500.25205479452057</v>
      </c>
      <c r="O186" s="24">
        <v>510.73150684931505</v>
      </c>
      <c r="P186" s="24">
        <v>503.2712328767123</v>
      </c>
      <c r="Q186" s="24">
        <v>528.73150684931511</v>
      </c>
      <c r="R186" s="24">
        <v>499.95342465753424</v>
      </c>
      <c r="S186" s="24">
        <v>500.33698630136985</v>
      </c>
    </row>
    <row r="187" spans="1:19" ht="13.9" customHeight="1" x14ac:dyDescent="0.2">
      <c r="A187" s="18"/>
      <c r="B187" s="22" t="s">
        <v>80</v>
      </c>
      <c r="C187" s="22" t="s">
        <v>35</v>
      </c>
      <c r="D187" s="23">
        <v>16914.447</v>
      </c>
      <c r="E187" s="23">
        <v>17553.294000000002</v>
      </c>
      <c r="F187" s="23">
        <v>17925.085999999999</v>
      </c>
      <c r="G187" s="23">
        <v>18504.925999999999</v>
      </c>
      <c r="H187" s="23">
        <v>18371.53</v>
      </c>
      <c r="I187" s="23">
        <v>20342.948</v>
      </c>
      <c r="J187" s="23">
        <v>17986.628499999999</v>
      </c>
      <c r="K187" s="23">
        <v>18131.308000000001</v>
      </c>
      <c r="L187" s="24">
        <v>4228.5534246575344</v>
      </c>
      <c r="M187" s="24">
        <v>4253.504109589041</v>
      </c>
      <c r="N187" s="24">
        <v>4286.8821917808218</v>
      </c>
      <c r="O187" s="24">
        <v>4425.7041095890409</v>
      </c>
      <c r="P187" s="24">
        <v>4430.6164383561645</v>
      </c>
      <c r="Q187" s="24">
        <v>4722.9315068493152</v>
      </c>
      <c r="R187" s="24">
        <v>4346.6109589041098</v>
      </c>
      <c r="S187" s="24">
        <v>4365.6273972602739</v>
      </c>
    </row>
    <row r="188" spans="1:19" ht="13.9" customHeight="1" x14ac:dyDescent="0.2">
      <c r="A188" s="18"/>
      <c r="B188" s="22" t="s">
        <v>80</v>
      </c>
      <c r="C188" s="22" t="s">
        <v>36</v>
      </c>
      <c r="D188" s="23">
        <v>6645.4359999999997</v>
      </c>
      <c r="E188" s="23">
        <v>6735.259</v>
      </c>
      <c r="F188" s="23">
        <v>6110.8890000000001</v>
      </c>
      <c r="G188" s="23">
        <v>6302.8370000000004</v>
      </c>
      <c r="H188" s="23">
        <v>6281.0110000000004</v>
      </c>
      <c r="I188" s="23">
        <v>6804.4459999999999</v>
      </c>
      <c r="J188" s="23">
        <v>5387.0169999999998</v>
      </c>
      <c r="K188" s="23">
        <v>5089.1170000000002</v>
      </c>
      <c r="L188" s="25">
        <v>3271.7534246575342</v>
      </c>
      <c r="M188" s="25">
        <v>3246.2219178082191</v>
      </c>
      <c r="N188" s="25">
        <v>3229.1068493150683</v>
      </c>
      <c r="O188" s="25">
        <v>3296.9561643835618</v>
      </c>
      <c r="P188" s="25">
        <v>3253.3780821917808</v>
      </c>
      <c r="Q188" s="25">
        <v>3474.3479452054794</v>
      </c>
      <c r="R188" s="25">
        <v>3102.0794520547947</v>
      </c>
      <c r="S188" s="25">
        <v>3067.3068493150686</v>
      </c>
    </row>
    <row r="189" spans="1:19" ht="13.9" customHeight="1" x14ac:dyDescent="0.2">
      <c r="A189" s="18"/>
      <c r="B189" s="22" t="s">
        <v>80</v>
      </c>
      <c r="C189" s="26" t="s">
        <v>37</v>
      </c>
      <c r="D189" s="27">
        <v>2433.6619999999998</v>
      </c>
      <c r="E189" s="27">
        <v>3070.3620000000001</v>
      </c>
      <c r="F189" s="27">
        <v>4021.6550000000002</v>
      </c>
      <c r="G189" s="27">
        <v>5355.77</v>
      </c>
      <c r="H189" s="27">
        <v>5931.2579999999998</v>
      </c>
      <c r="I189" s="27">
        <v>7418.31</v>
      </c>
      <c r="J189" s="27">
        <v>7097.4309999999996</v>
      </c>
      <c r="K189" s="27">
        <v>7423.3850000000002</v>
      </c>
      <c r="L189" s="25">
        <v>992</v>
      </c>
      <c r="M189" s="25">
        <v>1107</v>
      </c>
      <c r="N189" s="25">
        <v>1267</v>
      </c>
      <c r="O189" s="25">
        <v>1437</v>
      </c>
      <c r="P189" s="25">
        <v>1523</v>
      </c>
      <c r="Q189" s="25">
        <v>1617</v>
      </c>
      <c r="R189" s="25">
        <v>1783</v>
      </c>
      <c r="S189" s="25">
        <v>1867</v>
      </c>
    </row>
    <row r="190" spans="1:19" ht="13.9" customHeight="1" x14ac:dyDescent="0.2">
      <c r="A190" s="18"/>
      <c r="B190" s="22" t="s">
        <v>81</v>
      </c>
      <c r="C190" s="22" t="s">
        <v>34</v>
      </c>
      <c r="D190" s="23">
        <v>17950.356</v>
      </c>
      <c r="E190" s="23">
        <v>18778.991000000002</v>
      </c>
      <c r="F190" s="23">
        <v>16059.543</v>
      </c>
      <c r="G190" s="23">
        <v>15691.069</v>
      </c>
      <c r="H190" s="23">
        <v>19255.073</v>
      </c>
      <c r="I190" s="23">
        <v>19720.780999999999</v>
      </c>
      <c r="J190" s="23">
        <v>20146.447700000001</v>
      </c>
      <c r="K190" s="23">
        <v>22909.713</v>
      </c>
      <c r="L190" s="24">
        <v>777.3260273972603</v>
      </c>
      <c r="M190" s="24">
        <v>770.6958904109589</v>
      </c>
      <c r="N190" s="24">
        <v>759.76986301369868</v>
      </c>
      <c r="O190" s="24">
        <v>770.3260273972603</v>
      </c>
      <c r="P190" s="24">
        <v>761.37534246575342</v>
      </c>
      <c r="Q190" s="24">
        <v>768.2821917808219</v>
      </c>
      <c r="R190" s="24">
        <v>762.18356164383556</v>
      </c>
      <c r="S190" s="24">
        <v>754.37260273972606</v>
      </c>
    </row>
    <row r="191" spans="1:19" ht="13.9" customHeight="1" x14ac:dyDescent="0.2">
      <c r="A191" s="18"/>
      <c r="B191" s="22" t="s">
        <v>81</v>
      </c>
      <c r="C191" s="22" t="s">
        <v>35</v>
      </c>
      <c r="D191" s="23">
        <v>19866.815999999999</v>
      </c>
      <c r="E191" s="23">
        <v>19960.261999999999</v>
      </c>
      <c r="F191" s="23">
        <v>19741.616000000002</v>
      </c>
      <c r="G191" s="23">
        <v>19873.482</v>
      </c>
      <c r="H191" s="23">
        <v>20539.011999999999</v>
      </c>
      <c r="I191" s="23">
        <v>21992.377</v>
      </c>
      <c r="J191" s="23">
        <v>19478.677199999998</v>
      </c>
      <c r="K191" s="23">
        <v>20079.830000000002</v>
      </c>
      <c r="L191" s="24">
        <v>3221.0410958904108</v>
      </c>
      <c r="M191" s="24">
        <v>3225.4438356164383</v>
      </c>
      <c r="N191" s="24">
        <v>3237.7780821917809</v>
      </c>
      <c r="O191" s="24">
        <v>3321.9205479452053</v>
      </c>
      <c r="P191" s="24">
        <v>3344.5835616438358</v>
      </c>
      <c r="Q191" s="24">
        <v>3564.9506849315067</v>
      </c>
      <c r="R191" s="24">
        <v>3260.2301369863012</v>
      </c>
      <c r="S191" s="24">
        <v>3268.4575342465755</v>
      </c>
    </row>
    <row r="192" spans="1:19" ht="13.9" customHeight="1" x14ac:dyDescent="0.2">
      <c r="A192" s="18"/>
      <c r="B192" s="22" t="s">
        <v>81</v>
      </c>
      <c r="C192" s="22" t="s">
        <v>36</v>
      </c>
      <c r="D192" s="23">
        <v>6126.625</v>
      </c>
      <c r="E192" s="23">
        <v>5953.3149999999996</v>
      </c>
      <c r="F192" s="23">
        <v>5920.8729999999996</v>
      </c>
      <c r="G192" s="23">
        <v>6409.6490000000003</v>
      </c>
      <c r="H192" s="23">
        <v>6585.5559999999996</v>
      </c>
      <c r="I192" s="23">
        <v>6988.1530000000002</v>
      </c>
      <c r="J192" s="23">
        <v>5710.9867999999997</v>
      </c>
      <c r="K192" s="23">
        <v>5534.1490000000003</v>
      </c>
      <c r="L192" s="25">
        <v>2652.7315068493149</v>
      </c>
      <c r="M192" s="25">
        <v>2635.0794520547947</v>
      </c>
      <c r="N192" s="25">
        <v>2625.3260273972601</v>
      </c>
      <c r="O192" s="25">
        <v>2680.0876712328768</v>
      </c>
      <c r="P192" s="25">
        <v>2673.5095890410958</v>
      </c>
      <c r="Q192" s="25">
        <v>2831.1260273972603</v>
      </c>
      <c r="R192" s="25">
        <v>2578.33698630137</v>
      </c>
      <c r="S192" s="25">
        <v>2552.8438356164384</v>
      </c>
    </row>
    <row r="193" spans="1:19" ht="13.9" customHeight="1" x14ac:dyDescent="0.2">
      <c r="A193" s="18"/>
      <c r="B193" s="22" t="s">
        <v>81</v>
      </c>
      <c r="C193" s="26" t="s">
        <v>37</v>
      </c>
      <c r="D193" s="27">
        <v>3074.3290000000002</v>
      </c>
      <c r="E193" s="27">
        <v>3398.5279999999998</v>
      </c>
      <c r="F193" s="27">
        <v>4143.5069999999996</v>
      </c>
      <c r="G193" s="27">
        <v>5170.2190000000001</v>
      </c>
      <c r="H193" s="27">
        <v>5441.67</v>
      </c>
      <c r="I193" s="27">
        <v>6397.3680000000004</v>
      </c>
      <c r="J193" s="27">
        <v>6760.2020000000002</v>
      </c>
      <c r="K193" s="27">
        <v>7492.4859999999999</v>
      </c>
      <c r="L193" s="25">
        <v>659</v>
      </c>
      <c r="M193" s="25">
        <v>811</v>
      </c>
      <c r="N193" s="25">
        <v>890</v>
      </c>
      <c r="O193" s="25">
        <v>992</v>
      </c>
      <c r="P193" s="25">
        <v>1085</v>
      </c>
      <c r="Q193" s="25">
        <v>1147</v>
      </c>
      <c r="R193" s="25">
        <v>1212</v>
      </c>
      <c r="S193" s="25">
        <v>1288</v>
      </c>
    </row>
    <row r="194" spans="1:19" ht="13.9" customHeight="1" x14ac:dyDescent="0.2">
      <c r="A194" s="18"/>
      <c r="B194" s="22" t="s">
        <v>82</v>
      </c>
      <c r="C194" s="22" t="s">
        <v>34</v>
      </c>
      <c r="D194" s="23">
        <v>107045.75999999999</v>
      </c>
      <c r="E194" s="23">
        <v>105869.976</v>
      </c>
      <c r="F194" s="23">
        <v>94479.53</v>
      </c>
      <c r="G194" s="23">
        <v>84865.37</v>
      </c>
      <c r="H194" s="23">
        <v>93949.065000000002</v>
      </c>
      <c r="I194" s="23">
        <v>83645.373999999996</v>
      </c>
      <c r="J194" s="23">
        <v>102955.2684</v>
      </c>
      <c r="K194" s="23">
        <v>107042.118</v>
      </c>
      <c r="L194" s="24">
        <v>1008.2958904109589</v>
      </c>
      <c r="M194" s="24">
        <v>992.07671232876714</v>
      </c>
      <c r="N194" s="24">
        <v>985.0794520547945</v>
      </c>
      <c r="O194" s="24">
        <v>999.66575342465751</v>
      </c>
      <c r="P194" s="24">
        <v>982.96164383561643</v>
      </c>
      <c r="Q194" s="24">
        <v>994.98904109589046</v>
      </c>
      <c r="R194" s="24">
        <v>987.90958904109584</v>
      </c>
      <c r="S194" s="24">
        <v>989.82739726027398</v>
      </c>
    </row>
    <row r="195" spans="1:19" ht="13.9" customHeight="1" x14ac:dyDescent="0.2">
      <c r="A195" s="18"/>
      <c r="B195" s="22" t="s">
        <v>82</v>
      </c>
      <c r="C195" s="22" t="s">
        <v>35</v>
      </c>
      <c r="D195" s="23">
        <v>31093.367999999999</v>
      </c>
      <c r="E195" s="23">
        <v>31920.227999999999</v>
      </c>
      <c r="F195" s="23">
        <v>31223.895</v>
      </c>
      <c r="G195" s="23">
        <v>30723.215</v>
      </c>
      <c r="H195" s="23">
        <v>31696.224999999999</v>
      </c>
      <c r="I195" s="23">
        <v>31747.269</v>
      </c>
      <c r="J195" s="23">
        <v>31931.4074</v>
      </c>
      <c r="K195" s="23">
        <v>33053.027000000002</v>
      </c>
      <c r="L195" s="24">
        <v>4834.6931506849314</v>
      </c>
      <c r="M195" s="24">
        <v>4843.7589041095889</v>
      </c>
      <c r="N195" s="24">
        <v>4869.4712328767127</v>
      </c>
      <c r="O195" s="24">
        <v>4887.2958904109591</v>
      </c>
      <c r="P195" s="24">
        <v>4912.8767123287671</v>
      </c>
      <c r="Q195" s="24">
        <v>4940.9972602739726</v>
      </c>
      <c r="R195" s="24">
        <v>4962.0657534246575</v>
      </c>
      <c r="S195" s="24">
        <v>4966.3753424657534</v>
      </c>
    </row>
    <row r="196" spans="1:19" ht="13.9" customHeight="1" x14ac:dyDescent="0.2">
      <c r="A196" s="18"/>
      <c r="B196" s="22" t="s">
        <v>82</v>
      </c>
      <c r="C196" s="22" t="s">
        <v>36</v>
      </c>
      <c r="D196" s="23">
        <v>10745.509</v>
      </c>
      <c r="E196" s="23">
        <v>10125.264999999999</v>
      </c>
      <c r="F196" s="23">
        <v>10423.857</v>
      </c>
      <c r="G196" s="23">
        <v>10155.486000000001</v>
      </c>
      <c r="H196" s="23">
        <v>9752.3889999999992</v>
      </c>
      <c r="I196" s="23">
        <v>9604.2160000000003</v>
      </c>
      <c r="J196" s="23">
        <v>8321.9752000000008</v>
      </c>
      <c r="K196" s="23">
        <v>7851.7309999999998</v>
      </c>
      <c r="L196" s="25">
        <v>3479.3780821917808</v>
      </c>
      <c r="M196" s="25">
        <v>3430.0876712328768</v>
      </c>
      <c r="N196" s="25">
        <v>3399.0575342465754</v>
      </c>
      <c r="O196" s="25">
        <v>3366.2876712328766</v>
      </c>
      <c r="P196" s="25">
        <v>3346.0465753424655</v>
      </c>
      <c r="Q196" s="25">
        <v>3323.1205479452055</v>
      </c>
      <c r="R196" s="25">
        <v>3297.3534246575341</v>
      </c>
      <c r="S196" s="25">
        <v>3252.9424657534246</v>
      </c>
    </row>
    <row r="197" spans="1:19" ht="13.9" customHeight="1" x14ac:dyDescent="0.2">
      <c r="A197" s="18"/>
      <c r="B197" s="22" t="s">
        <v>82</v>
      </c>
      <c r="C197" s="26" t="s">
        <v>37</v>
      </c>
      <c r="D197" s="27">
        <v>3174.2869999999998</v>
      </c>
      <c r="E197" s="27">
        <v>3779.5770000000002</v>
      </c>
      <c r="F197" s="27">
        <v>5262.7709999999997</v>
      </c>
      <c r="G197" s="27">
        <v>6882.6610000000001</v>
      </c>
      <c r="H197" s="27">
        <v>7825.0730000000003</v>
      </c>
      <c r="I197" s="27">
        <v>8738.9130000000005</v>
      </c>
      <c r="J197" s="27">
        <v>10402.040999999999</v>
      </c>
      <c r="K197" s="27">
        <v>12301.42</v>
      </c>
      <c r="L197" s="25">
        <v>702</v>
      </c>
      <c r="M197" s="25">
        <v>839</v>
      </c>
      <c r="N197" s="25">
        <v>1092</v>
      </c>
      <c r="O197" s="25">
        <v>1258</v>
      </c>
      <c r="P197" s="25">
        <v>1369</v>
      </c>
      <c r="Q197" s="25">
        <v>1504</v>
      </c>
      <c r="R197" s="25">
        <v>1629</v>
      </c>
      <c r="S197" s="25">
        <v>1774</v>
      </c>
    </row>
    <row r="198" spans="1:19" ht="13.9" customHeight="1" x14ac:dyDescent="0.2">
      <c r="A198" s="18"/>
      <c r="B198" s="22" t="s">
        <v>83</v>
      </c>
      <c r="C198" s="22" t="s">
        <v>34</v>
      </c>
      <c r="D198" s="23">
        <v>137321.51800000001</v>
      </c>
      <c r="E198" s="23">
        <v>136986.69</v>
      </c>
      <c r="F198" s="23">
        <v>133313.86300000001</v>
      </c>
      <c r="G198" s="23">
        <v>129117.79300000001</v>
      </c>
      <c r="H198" s="23">
        <v>108027.405</v>
      </c>
      <c r="I198" s="23">
        <v>88933.601999999999</v>
      </c>
      <c r="J198" s="23">
        <v>104947.4221</v>
      </c>
      <c r="K198" s="23">
        <v>108630.573</v>
      </c>
      <c r="L198" s="24">
        <v>2467.7917808219177</v>
      </c>
      <c r="M198" s="24">
        <v>2480.139726027397</v>
      </c>
      <c r="N198" s="24">
        <v>2458.4547945205481</v>
      </c>
      <c r="O198" s="24">
        <v>2492.8109589041096</v>
      </c>
      <c r="P198" s="24">
        <v>2259.1808219178083</v>
      </c>
      <c r="Q198" s="24">
        <v>2076.8547945205478</v>
      </c>
      <c r="R198" s="24">
        <v>2185.2547945205479</v>
      </c>
      <c r="S198" s="24">
        <v>2223.9150684931506</v>
      </c>
    </row>
    <row r="199" spans="1:19" ht="13.9" customHeight="1" x14ac:dyDescent="0.2">
      <c r="A199" s="18"/>
      <c r="B199" s="22" t="s">
        <v>83</v>
      </c>
      <c r="C199" s="22" t="s">
        <v>35</v>
      </c>
      <c r="D199" s="23">
        <v>70809.063999999998</v>
      </c>
      <c r="E199" s="23">
        <v>72625.850000000006</v>
      </c>
      <c r="F199" s="23">
        <v>74372.892000000007</v>
      </c>
      <c r="G199" s="23">
        <v>75373.812000000005</v>
      </c>
      <c r="H199" s="23">
        <v>73613.104000000007</v>
      </c>
      <c r="I199" s="23">
        <v>71960.721000000005</v>
      </c>
      <c r="J199" s="23">
        <v>71045.481599999999</v>
      </c>
      <c r="K199" s="23">
        <v>72418.023000000001</v>
      </c>
      <c r="L199" s="24">
        <v>18462.04109589041</v>
      </c>
      <c r="M199" s="24">
        <v>18589.273972602739</v>
      </c>
      <c r="N199" s="24">
        <v>18775.498630136986</v>
      </c>
      <c r="O199" s="24">
        <v>18970.312328767122</v>
      </c>
      <c r="P199" s="24">
        <v>18773.89589041096</v>
      </c>
      <c r="Q199" s="24">
        <v>18979.704109589042</v>
      </c>
      <c r="R199" s="24">
        <v>18698.912328767125</v>
      </c>
      <c r="S199" s="24">
        <v>18660.671232876713</v>
      </c>
    </row>
    <row r="200" spans="1:19" ht="13.9" customHeight="1" x14ac:dyDescent="0.2">
      <c r="A200" s="18"/>
      <c r="B200" s="22" t="s">
        <v>83</v>
      </c>
      <c r="C200" s="22" t="s">
        <v>36</v>
      </c>
      <c r="D200" s="23">
        <v>24935.554</v>
      </c>
      <c r="E200" s="23">
        <v>24573.575000000001</v>
      </c>
      <c r="F200" s="23">
        <v>23837.513999999999</v>
      </c>
      <c r="G200" s="23">
        <v>24771.393</v>
      </c>
      <c r="H200" s="23">
        <v>24273.155999999999</v>
      </c>
      <c r="I200" s="23">
        <v>22914.377</v>
      </c>
      <c r="J200" s="23">
        <v>21337.267199999998</v>
      </c>
      <c r="K200" s="23">
        <v>21378.921999999999</v>
      </c>
      <c r="L200" s="25">
        <v>14698.175342465753</v>
      </c>
      <c r="M200" s="25">
        <v>14624.452054794521</v>
      </c>
      <c r="N200" s="25">
        <v>14592.405479452054</v>
      </c>
      <c r="O200" s="25">
        <v>14531.679452054794</v>
      </c>
      <c r="P200" s="25">
        <v>14170.361643835617</v>
      </c>
      <c r="Q200" s="25">
        <v>14115.586301369864</v>
      </c>
      <c r="R200" s="25">
        <v>13726.868493150685</v>
      </c>
      <c r="S200" s="25">
        <v>13559.123287671233</v>
      </c>
    </row>
    <row r="201" spans="1:19" ht="13.9" customHeight="1" x14ac:dyDescent="0.2">
      <c r="A201" s="18"/>
      <c r="B201" s="22" t="s">
        <v>83</v>
      </c>
      <c r="C201" s="26" t="s">
        <v>37</v>
      </c>
      <c r="D201" s="27">
        <v>10798.815000000001</v>
      </c>
      <c r="E201" s="27">
        <v>14288.804</v>
      </c>
      <c r="F201" s="27">
        <v>19563.867999999999</v>
      </c>
      <c r="G201" s="27">
        <v>25639.489000000001</v>
      </c>
      <c r="H201" s="27">
        <v>28363.47</v>
      </c>
      <c r="I201" s="27">
        <v>33649.302000000003</v>
      </c>
      <c r="J201" s="27">
        <v>36230.122000000003</v>
      </c>
      <c r="K201" s="27">
        <v>37913.599999999999</v>
      </c>
      <c r="L201" s="25">
        <v>4823</v>
      </c>
      <c r="M201" s="25">
        <v>5488</v>
      </c>
      <c r="N201" s="25">
        <v>6294</v>
      </c>
      <c r="O201" s="25">
        <v>7100</v>
      </c>
      <c r="P201" s="25">
        <v>7717</v>
      </c>
      <c r="Q201" s="25">
        <v>8432</v>
      </c>
      <c r="R201" s="25">
        <v>8959</v>
      </c>
      <c r="S201" s="25">
        <v>9286</v>
      </c>
    </row>
    <row r="202" spans="1:19" ht="13.9" customHeight="1" x14ac:dyDescent="0.2">
      <c r="A202" s="18"/>
      <c r="B202" s="22" t="s">
        <v>84</v>
      </c>
      <c r="C202" s="22" t="s">
        <v>34</v>
      </c>
      <c r="D202" s="28">
        <v>21032.116000000002</v>
      </c>
      <c r="E202" s="28">
        <v>20908.391</v>
      </c>
      <c r="F202" s="28">
        <v>19159.743999999999</v>
      </c>
      <c r="G202" s="28">
        <v>19567.865000000002</v>
      </c>
      <c r="H202" s="28">
        <v>19135.561000000002</v>
      </c>
      <c r="I202" s="28">
        <v>20473.582999999999</v>
      </c>
      <c r="J202" s="28">
        <v>19966.593800000002</v>
      </c>
      <c r="K202" s="28">
        <v>17610.032999999999</v>
      </c>
      <c r="L202" s="29">
        <v>569.91780821917803</v>
      </c>
      <c r="M202" s="29">
        <v>565.30684931506846</v>
      </c>
      <c r="N202" s="29">
        <v>562.45205479452056</v>
      </c>
      <c r="O202" s="29">
        <v>575.99452054794517</v>
      </c>
      <c r="P202" s="29">
        <v>578.70410958904108</v>
      </c>
      <c r="Q202" s="29">
        <v>606.35616438356169</v>
      </c>
      <c r="R202" s="29">
        <v>583.88493150684928</v>
      </c>
      <c r="S202" s="29">
        <v>585.3479452054795</v>
      </c>
    </row>
    <row r="203" spans="1:19" ht="13.9" customHeight="1" x14ac:dyDescent="0.2">
      <c r="A203" s="18"/>
      <c r="B203" s="22" t="s">
        <v>84</v>
      </c>
      <c r="C203" s="22" t="s">
        <v>35</v>
      </c>
      <c r="D203" s="28">
        <v>22565.776000000002</v>
      </c>
      <c r="E203" s="28">
        <v>23004.327000000001</v>
      </c>
      <c r="F203" s="28">
        <v>22998.244999999999</v>
      </c>
      <c r="G203" s="28">
        <v>23115.508000000002</v>
      </c>
      <c r="H203" s="28">
        <v>23522.916000000001</v>
      </c>
      <c r="I203" s="28">
        <v>27185.933000000001</v>
      </c>
      <c r="J203" s="28">
        <v>23058.643199999999</v>
      </c>
      <c r="K203" s="28">
        <v>22835.584999999999</v>
      </c>
      <c r="L203" s="29">
        <v>3826.0027397260274</v>
      </c>
      <c r="M203" s="29">
        <v>3852.7369863013701</v>
      </c>
      <c r="N203" s="29">
        <v>3864.2958904109587</v>
      </c>
      <c r="O203" s="29">
        <v>3976.5150684931505</v>
      </c>
      <c r="P203" s="29">
        <v>3992.709589041096</v>
      </c>
      <c r="Q203" s="29">
        <v>4267.7643835616436</v>
      </c>
      <c r="R203" s="29">
        <v>3938.5479452054797</v>
      </c>
      <c r="S203" s="29">
        <v>3937.2712328767125</v>
      </c>
    </row>
    <row r="204" spans="1:19" ht="13.9" customHeight="1" x14ac:dyDescent="0.2">
      <c r="A204" s="18"/>
      <c r="B204" s="22" t="s">
        <v>84</v>
      </c>
      <c r="C204" s="22" t="s">
        <v>36</v>
      </c>
      <c r="D204" s="28">
        <v>5979.8180000000002</v>
      </c>
      <c r="E204" s="28">
        <v>5715.0439999999999</v>
      </c>
      <c r="F204" s="28">
        <v>5700.8059999999996</v>
      </c>
      <c r="G204" s="28">
        <v>6211.4129999999996</v>
      </c>
      <c r="H204" s="28">
        <v>6190.232</v>
      </c>
      <c r="I204" s="28">
        <v>6533.0259999999998</v>
      </c>
      <c r="J204" s="28">
        <v>5469.2279000000008</v>
      </c>
      <c r="K204" s="28">
        <v>5340.3040000000001</v>
      </c>
      <c r="L204" s="30">
        <v>2642.7780821917809</v>
      </c>
      <c r="M204" s="30">
        <v>2645.3424657534247</v>
      </c>
      <c r="N204" s="30">
        <v>2644.2684931506851</v>
      </c>
      <c r="O204" s="30">
        <v>2707.8794520547945</v>
      </c>
      <c r="P204" s="30">
        <v>2688.2684931506851</v>
      </c>
      <c r="Q204" s="30">
        <v>2851.1041095890409</v>
      </c>
      <c r="R204" s="30">
        <v>2579.4547945205481</v>
      </c>
      <c r="S204" s="30">
        <v>2510.635616438356</v>
      </c>
    </row>
    <row r="205" spans="1:19" ht="13.9" customHeight="1" x14ac:dyDescent="0.2">
      <c r="A205" s="18"/>
      <c r="B205" s="22" t="s">
        <v>84</v>
      </c>
      <c r="C205" s="26" t="s">
        <v>37</v>
      </c>
      <c r="D205" s="31">
        <v>1914.404</v>
      </c>
      <c r="E205" s="31">
        <v>2200.4319999999998</v>
      </c>
      <c r="F205" s="31">
        <v>2704.893</v>
      </c>
      <c r="G205" s="31">
        <v>3426.8159999999998</v>
      </c>
      <c r="H205" s="31">
        <v>3697.2489999999998</v>
      </c>
      <c r="I205" s="31">
        <v>4731.2150000000001</v>
      </c>
      <c r="J205" s="31">
        <v>5025.2709999999997</v>
      </c>
      <c r="K205" s="31">
        <v>5794.83</v>
      </c>
      <c r="L205" s="30">
        <v>533</v>
      </c>
      <c r="M205" s="30">
        <v>607</v>
      </c>
      <c r="N205" s="30">
        <v>693</v>
      </c>
      <c r="O205" s="30">
        <v>785</v>
      </c>
      <c r="P205" s="30">
        <v>837</v>
      </c>
      <c r="Q205" s="30">
        <v>924</v>
      </c>
      <c r="R205" s="30">
        <v>1023</v>
      </c>
      <c r="S205" s="30">
        <v>1141</v>
      </c>
    </row>
    <row r="206" spans="1:19" ht="13.9" customHeight="1" x14ac:dyDescent="0.2">
      <c r="A206" s="18"/>
      <c r="B206" s="22" t="s">
        <v>85</v>
      </c>
      <c r="C206" s="22" t="s">
        <v>34</v>
      </c>
      <c r="D206" s="28">
        <v>3890.1889999999999</v>
      </c>
      <c r="E206" s="28">
        <v>3831.3890000000001</v>
      </c>
      <c r="F206" s="28">
        <v>3733.2139999999999</v>
      </c>
      <c r="G206" s="28">
        <v>3698.931</v>
      </c>
      <c r="H206" s="28">
        <v>3808.6320000000001</v>
      </c>
      <c r="I206" s="28">
        <v>3909.4639999999999</v>
      </c>
      <c r="J206" s="28">
        <v>4049.4766</v>
      </c>
      <c r="K206" s="28">
        <v>4081.4180000000001</v>
      </c>
      <c r="L206" s="29">
        <v>227.55068493150685</v>
      </c>
      <c r="M206" s="29">
        <v>221.87123287671233</v>
      </c>
      <c r="N206" s="29">
        <v>217.90136986301371</v>
      </c>
      <c r="O206" s="29">
        <v>220.10958904109589</v>
      </c>
      <c r="P206" s="29">
        <v>223.83835616438355</v>
      </c>
      <c r="Q206" s="29">
        <v>228</v>
      </c>
      <c r="R206" s="29">
        <v>229.41095890410958</v>
      </c>
      <c r="S206" s="29">
        <v>232.03287671232877</v>
      </c>
    </row>
    <row r="207" spans="1:19" ht="13.9" customHeight="1" x14ac:dyDescent="0.2">
      <c r="A207" s="18"/>
      <c r="B207" s="22" t="s">
        <v>85</v>
      </c>
      <c r="C207" s="22" t="s">
        <v>35</v>
      </c>
      <c r="D207" s="28">
        <v>8816.1560000000009</v>
      </c>
      <c r="E207" s="28">
        <v>9130.0130000000008</v>
      </c>
      <c r="F207" s="28">
        <v>9299.4470000000001</v>
      </c>
      <c r="G207" s="28">
        <v>9247.1419999999998</v>
      </c>
      <c r="H207" s="28">
        <v>9399.0349999999999</v>
      </c>
      <c r="I207" s="28">
        <v>9483.4320000000007</v>
      </c>
      <c r="J207" s="28">
        <v>9311.7008000000005</v>
      </c>
      <c r="K207" s="28">
        <v>9517.1939999999995</v>
      </c>
      <c r="L207" s="29">
        <v>1544.4383561643835</v>
      </c>
      <c r="M207" s="29">
        <v>1555.5616438356165</v>
      </c>
      <c r="N207" s="29">
        <v>1570.2383561643835</v>
      </c>
      <c r="O207" s="29">
        <v>1569.4164383561645</v>
      </c>
      <c r="P207" s="29">
        <v>1574.7424657534248</v>
      </c>
      <c r="Q207" s="29">
        <v>1589.3835616438357</v>
      </c>
      <c r="R207" s="29">
        <v>1603.9232876712329</v>
      </c>
      <c r="S207" s="29">
        <v>1599.1534246575343</v>
      </c>
    </row>
    <row r="208" spans="1:19" ht="13.9" customHeight="1" x14ac:dyDescent="0.2">
      <c r="A208" s="18"/>
      <c r="B208" s="22" t="s">
        <v>85</v>
      </c>
      <c r="C208" s="22" t="s">
        <v>36</v>
      </c>
      <c r="D208" s="28">
        <v>2610.2469999999998</v>
      </c>
      <c r="E208" s="28">
        <v>2491.0079999999998</v>
      </c>
      <c r="F208" s="28">
        <v>2536.3330000000001</v>
      </c>
      <c r="G208" s="28">
        <v>2517.8110000000001</v>
      </c>
      <c r="H208" s="28">
        <v>2478.8409999999999</v>
      </c>
      <c r="I208" s="28">
        <v>2383.5439999999999</v>
      </c>
      <c r="J208" s="28">
        <v>2099.1922999999997</v>
      </c>
      <c r="K208" s="28">
        <v>1908.941</v>
      </c>
      <c r="L208" s="30">
        <v>1098.5342465753424</v>
      </c>
      <c r="M208" s="30">
        <v>1090.9205479452055</v>
      </c>
      <c r="N208" s="30">
        <v>1088.7835616438356</v>
      </c>
      <c r="O208" s="30">
        <v>1067.0246575342467</v>
      </c>
      <c r="P208" s="30">
        <v>1055.5479452054794</v>
      </c>
      <c r="Q208" s="30">
        <v>1045.6657534246576</v>
      </c>
      <c r="R208" s="30">
        <v>1029.4000000000001</v>
      </c>
      <c r="S208" s="30">
        <v>993.78630136986305</v>
      </c>
    </row>
    <row r="209" spans="1:19" ht="13.9" customHeight="1" x14ac:dyDescent="0.2">
      <c r="A209" s="18"/>
      <c r="B209" s="22" t="s">
        <v>85</v>
      </c>
      <c r="C209" s="26" t="s">
        <v>37</v>
      </c>
      <c r="D209" s="31">
        <v>1460.3869999999999</v>
      </c>
      <c r="E209" s="31">
        <v>1502.797</v>
      </c>
      <c r="F209" s="31">
        <v>1879.076</v>
      </c>
      <c r="G209" s="31">
        <v>2234.5360000000001</v>
      </c>
      <c r="H209" s="31">
        <v>2438.7339999999999</v>
      </c>
      <c r="I209" s="31">
        <v>2696.2669999999998</v>
      </c>
      <c r="J209" s="31">
        <v>3071.1689999999999</v>
      </c>
      <c r="K209" s="31">
        <v>3536.2730000000001</v>
      </c>
      <c r="L209" s="30">
        <v>356</v>
      </c>
      <c r="M209" s="30">
        <v>393</v>
      </c>
      <c r="N209" s="30">
        <v>444</v>
      </c>
      <c r="O209" s="30">
        <v>478</v>
      </c>
      <c r="P209" s="30">
        <v>523</v>
      </c>
      <c r="Q209" s="30">
        <v>562</v>
      </c>
      <c r="R209" s="30">
        <v>603</v>
      </c>
      <c r="S209" s="30">
        <v>650</v>
      </c>
    </row>
    <row r="210" spans="1:19" ht="13.9" customHeight="1" x14ac:dyDescent="0.2">
      <c r="A210" s="18"/>
      <c r="B210" s="22" t="s">
        <v>86</v>
      </c>
      <c r="C210" s="22" t="s">
        <v>34</v>
      </c>
      <c r="D210" s="28">
        <v>206181.54500000001</v>
      </c>
      <c r="E210" s="28">
        <v>204428.427</v>
      </c>
      <c r="F210" s="28">
        <v>194984.87599999999</v>
      </c>
      <c r="G210" s="28">
        <v>198004.98300000001</v>
      </c>
      <c r="H210" s="28">
        <v>202486.33100000001</v>
      </c>
      <c r="I210" s="28">
        <v>203927.18900000001</v>
      </c>
      <c r="J210" s="28">
        <v>201309.3953</v>
      </c>
      <c r="K210" s="28">
        <v>195602.359</v>
      </c>
      <c r="L210" s="29">
        <v>4584.6082191780824</v>
      </c>
      <c r="M210" s="29">
        <v>4598.6712328767126</v>
      </c>
      <c r="N210" s="29">
        <v>4613.1726027397262</v>
      </c>
      <c r="O210" s="29">
        <v>4640.4739726027401</v>
      </c>
      <c r="P210" s="29">
        <v>4525.4383561643835</v>
      </c>
      <c r="Q210" s="29">
        <v>4537.4821917808222</v>
      </c>
      <c r="R210" s="29">
        <v>4571.0602739726028</v>
      </c>
      <c r="S210" s="29">
        <v>4579.5780821917806</v>
      </c>
    </row>
    <row r="211" spans="1:19" ht="13.9" customHeight="1" x14ac:dyDescent="0.2">
      <c r="A211" s="18"/>
      <c r="B211" s="22" t="s">
        <v>86</v>
      </c>
      <c r="C211" s="22" t="s">
        <v>35</v>
      </c>
      <c r="D211" s="28">
        <v>190788.40900000001</v>
      </c>
      <c r="E211" s="28">
        <v>193606.788</v>
      </c>
      <c r="F211" s="28">
        <v>194081.44099999999</v>
      </c>
      <c r="G211" s="28">
        <v>199021.552</v>
      </c>
      <c r="H211" s="28">
        <v>200307.93400000001</v>
      </c>
      <c r="I211" s="28">
        <v>198953.08499999999</v>
      </c>
      <c r="J211" s="28">
        <v>196198.96709999998</v>
      </c>
      <c r="K211" s="28">
        <v>196417.62700000001</v>
      </c>
      <c r="L211" s="29">
        <v>48610.027397260274</v>
      </c>
      <c r="M211" s="29">
        <v>48946.635616438354</v>
      </c>
      <c r="N211" s="29">
        <v>49433.975342465754</v>
      </c>
      <c r="O211" s="29">
        <v>49827.843835616441</v>
      </c>
      <c r="P211" s="29">
        <v>50243.252054794524</v>
      </c>
      <c r="Q211" s="29">
        <v>51025.679452054792</v>
      </c>
      <c r="R211" s="29">
        <v>51439.043835616438</v>
      </c>
      <c r="S211" s="29">
        <v>51796.879452054796</v>
      </c>
    </row>
    <row r="212" spans="1:19" ht="13.9" customHeight="1" x14ac:dyDescent="0.2">
      <c r="A212" s="18"/>
      <c r="B212" s="22" t="s">
        <v>86</v>
      </c>
      <c r="C212" s="22" t="s">
        <v>36</v>
      </c>
      <c r="D212" s="28">
        <v>60897.214</v>
      </c>
      <c r="E212" s="28">
        <v>60267.324000000001</v>
      </c>
      <c r="F212" s="28">
        <v>58543.186000000002</v>
      </c>
      <c r="G212" s="28">
        <v>61439.999000000003</v>
      </c>
      <c r="H212" s="28">
        <v>60653.817000000003</v>
      </c>
      <c r="I212" s="28">
        <v>60117.824999999997</v>
      </c>
      <c r="J212" s="28">
        <v>55941.650500000003</v>
      </c>
      <c r="K212" s="28">
        <v>55371.578000000001</v>
      </c>
      <c r="L212" s="30">
        <v>33835.008219178082</v>
      </c>
      <c r="M212" s="30">
        <v>33763.830136986304</v>
      </c>
      <c r="N212" s="30">
        <v>33753.405479452056</v>
      </c>
      <c r="O212" s="30">
        <v>33587.67123287671</v>
      </c>
      <c r="P212" s="30">
        <v>33394.860273972605</v>
      </c>
      <c r="Q212" s="30">
        <v>33377.953424657535</v>
      </c>
      <c r="R212" s="30">
        <v>33081.167123287669</v>
      </c>
      <c r="S212" s="30">
        <v>32744.783561643835</v>
      </c>
    </row>
    <row r="213" spans="1:19" ht="13.9" customHeight="1" x14ac:dyDescent="0.2">
      <c r="A213" s="18"/>
      <c r="B213" s="22" t="s">
        <v>86</v>
      </c>
      <c r="C213" s="26" t="s">
        <v>37</v>
      </c>
      <c r="D213" s="31">
        <v>22584.703000000001</v>
      </c>
      <c r="E213" s="31">
        <v>28170.814999999999</v>
      </c>
      <c r="F213" s="31">
        <v>35617.347999999998</v>
      </c>
      <c r="G213" s="31">
        <v>44386.358999999997</v>
      </c>
      <c r="H213" s="31">
        <v>53791.837</v>
      </c>
      <c r="I213" s="31">
        <v>68103.659</v>
      </c>
      <c r="J213" s="31">
        <v>80083.171000000002</v>
      </c>
      <c r="K213" s="31">
        <v>85534.475999999995</v>
      </c>
      <c r="L213" s="30">
        <v>9508</v>
      </c>
      <c r="M213" s="30">
        <v>10698</v>
      </c>
      <c r="N213" s="30">
        <v>12066</v>
      </c>
      <c r="O213" s="30">
        <v>13607</v>
      </c>
      <c r="P213" s="30">
        <v>14813</v>
      </c>
      <c r="Q213" s="30">
        <v>16553</v>
      </c>
      <c r="R213" s="30">
        <v>18170</v>
      </c>
      <c r="S213" s="30">
        <v>19428</v>
      </c>
    </row>
    <row r="214" spans="1:19" ht="13.9" customHeight="1" x14ac:dyDescent="0.2">
      <c r="A214" s="18"/>
      <c r="B214" s="22" t="s">
        <v>87</v>
      </c>
      <c r="C214" s="22" t="s">
        <v>34</v>
      </c>
      <c r="D214" s="28">
        <v>188486.49399999998</v>
      </c>
      <c r="E214" s="28">
        <v>198379.527</v>
      </c>
      <c r="F214" s="28">
        <v>206363.38100000002</v>
      </c>
      <c r="G214" s="28">
        <v>216633.30800000002</v>
      </c>
      <c r="H214" s="28">
        <v>213643.54399999997</v>
      </c>
      <c r="I214" s="28">
        <v>220969.22700000001</v>
      </c>
      <c r="J214" s="28">
        <v>247402.67510000005</v>
      </c>
      <c r="K214" s="28">
        <v>248740.19899999999</v>
      </c>
      <c r="L214" s="29">
        <v>1571.3780821917808</v>
      </c>
      <c r="M214" s="29">
        <v>1570.0821917808219</v>
      </c>
      <c r="N214" s="29">
        <v>1569.6082191780822</v>
      </c>
      <c r="O214" s="29">
        <v>1595.5013698630137</v>
      </c>
      <c r="P214" s="29">
        <v>1561.4876712328767</v>
      </c>
      <c r="Q214" s="29">
        <v>1581.4136986301369</v>
      </c>
      <c r="R214" s="29">
        <v>1580.9890410958903</v>
      </c>
      <c r="S214" s="29">
        <v>1588.6</v>
      </c>
    </row>
    <row r="215" spans="1:19" ht="13.9" customHeight="1" x14ac:dyDescent="0.2">
      <c r="A215" s="18"/>
      <c r="B215" s="22" t="s">
        <v>87</v>
      </c>
      <c r="C215" s="22" t="s">
        <v>35</v>
      </c>
      <c r="D215" s="28">
        <v>51463.745999999999</v>
      </c>
      <c r="E215" s="28">
        <v>53289.383999999998</v>
      </c>
      <c r="F215" s="28">
        <v>54519.317999999999</v>
      </c>
      <c r="G215" s="28">
        <v>53949.703000000001</v>
      </c>
      <c r="H215" s="28">
        <v>55186.970999999998</v>
      </c>
      <c r="I215" s="28">
        <v>56233.483999999997</v>
      </c>
      <c r="J215" s="28">
        <v>55706.762499999997</v>
      </c>
      <c r="K215" s="28">
        <v>56106.072999999997</v>
      </c>
      <c r="L215" s="29">
        <v>9417.7150684931512</v>
      </c>
      <c r="M215" s="29">
        <v>9519.0986301369867</v>
      </c>
      <c r="N215" s="29">
        <v>9673.1205479452055</v>
      </c>
      <c r="O215" s="29">
        <v>9830.0027397260274</v>
      </c>
      <c r="P215" s="29">
        <v>9936.0054794520547</v>
      </c>
      <c r="Q215" s="29">
        <v>10200.397260273972</v>
      </c>
      <c r="R215" s="29">
        <v>10286.92602739726</v>
      </c>
      <c r="S215" s="29">
        <v>10396.830136986302</v>
      </c>
    </row>
    <row r="216" spans="1:19" ht="13.9" customHeight="1" x14ac:dyDescent="0.2">
      <c r="A216" s="18"/>
      <c r="B216" s="22" t="s">
        <v>87</v>
      </c>
      <c r="C216" s="22" t="s">
        <v>36</v>
      </c>
      <c r="D216" s="28">
        <v>15773.886</v>
      </c>
      <c r="E216" s="28">
        <v>15426.695</v>
      </c>
      <c r="F216" s="28">
        <v>14979.409</v>
      </c>
      <c r="G216" s="28">
        <v>15524.379000000001</v>
      </c>
      <c r="H216" s="28">
        <v>15387.474</v>
      </c>
      <c r="I216" s="28">
        <v>14866.963</v>
      </c>
      <c r="J216" s="28">
        <v>13173.866300000002</v>
      </c>
      <c r="K216" s="28">
        <v>12792.78</v>
      </c>
      <c r="L216" s="30">
        <v>6150.139726027397</v>
      </c>
      <c r="M216" s="30">
        <v>6110.3424657534242</v>
      </c>
      <c r="N216" s="30">
        <v>6082.2054794520545</v>
      </c>
      <c r="O216" s="30">
        <v>6018.0794520547943</v>
      </c>
      <c r="P216" s="30">
        <v>5952.3972602739723</v>
      </c>
      <c r="Q216" s="30">
        <v>5952.3698630136987</v>
      </c>
      <c r="R216" s="30">
        <v>5833.9643835616434</v>
      </c>
      <c r="S216" s="30">
        <v>5764.4082191780826</v>
      </c>
    </row>
    <row r="217" spans="1:19" ht="13.9" customHeight="1" x14ac:dyDescent="0.2">
      <c r="A217" s="18"/>
      <c r="B217" s="22" t="s">
        <v>87</v>
      </c>
      <c r="C217" s="26" t="s">
        <v>37</v>
      </c>
      <c r="D217" s="31">
        <v>4839.1220000000003</v>
      </c>
      <c r="E217" s="31">
        <v>6253.9279999999999</v>
      </c>
      <c r="F217" s="31">
        <v>8657.2900000000009</v>
      </c>
      <c r="G217" s="31">
        <v>11252.217000000001</v>
      </c>
      <c r="H217" s="31">
        <v>12959.457</v>
      </c>
      <c r="I217" s="31">
        <v>16122.321</v>
      </c>
      <c r="J217" s="31">
        <v>18513.547999999999</v>
      </c>
      <c r="K217" s="31">
        <v>20322.594000000001</v>
      </c>
      <c r="L217" s="30">
        <v>1376</v>
      </c>
      <c r="M217" s="30">
        <v>1676</v>
      </c>
      <c r="N217" s="30">
        <v>2028</v>
      </c>
      <c r="O217" s="30">
        <v>2426</v>
      </c>
      <c r="P217" s="30">
        <v>2744</v>
      </c>
      <c r="Q217" s="30">
        <v>3042</v>
      </c>
      <c r="R217" s="30">
        <v>3289</v>
      </c>
      <c r="S217" s="30">
        <v>3596</v>
      </c>
    </row>
    <row r="218" spans="1:19" ht="13.9" customHeight="1" x14ac:dyDescent="0.2">
      <c r="A218" s="18"/>
      <c r="B218" s="22" t="s">
        <v>88</v>
      </c>
      <c r="C218" s="22" t="s">
        <v>34</v>
      </c>
      <c r="D218" s="28">
        <v>86975.335999999996</v>
      </c>
      <c r="E218" s="28">
        <v>65665.108999999997</v>
      </c>
      <c r="F218" s="28">
        <v>45181.260999999999</v>
      </c>
      <c r="G218" s="28">
        <v>54254.093000000001</v>
      </c>
      <c r="H218" s="28">
        <v>76849.601999999999</v>
      </c>
      <c r="I218" s="28">
        <v>106685.836</v>
      </c>
      <c r="J218" s="28">
        <v>101145.3737</v>
      </c>
      <c r="K218" s="28">
        <v>92591.411999999997</v>
      </c>
      <c r="L218" s="29">
        <v>1217.6904109589041</v>
      </c>
      <c r="M218" s="29">
        <v>1217.2876712328766</v>
      </c>
      <c r="N218" s="29">
        <v>1208.5917808219178</v>
      </c>
      <c r="O218" s="29">
        <v>1214.8219178082193</v>
      </c>
      <c r="P218" s="29">
        <v>1219.813698630137</v>
      </c>
      <c r="Q218" s="29">
        <v>1234.8356164383561</v>
      </c>
      <c r="R218" s="29">
        <v>1242.0109589041097</v>
      </c>
      <c r="S218" s="29">
        <v>1237.3698630136987</v>
      </c>
    </row>
    <row r="219" spans="1:19" ht="13.9" customHeight="1" x14ac:dyDescent="0.2">
      <c r="A219" s="18"/>
      <c r="B219" s="22" t="s">
        <v>88</v>
      </c>
      <c r="C219" s="22" t="s">
        <v>35</v>
      </c>
      <c r="D219" s="28">
        <v>45455.91</v>
      </c>
      <c r="E219" s="28">
        <v>44376.014000000003</v>
      </c>
      <c r="F219" s="28">
        <v>41866.173999999999</v>
      </c>
      <c r="G219" s="28">
        <v>42685.841</v>
      </c>
      <c r="H219" s="28">
        <v>44625.224000000002</v>
      </c>
      <c r="I219" s="28">
        <v>45261.213000000003</v>
      </c>
      <c r="J219" s="28">
        <v>46276.224799999996</v>
      </c>
      <c r="K219" s="28">
        <v>46359.252999999997</v>
      </c>
      <c r="L219" s="29">
        <v>5863.5232876712325</v>
      </c>
      <c r="M219" s="29">
        <v>5819.3534246575346</v>
      </c>
      <c r="N219" s="29">
        <v>5794.8520547945209</v>
      </c>
      <c r="O219" s="29">
        <v>5793.7068493150682</v>
      </c>
      <c r="P219" s="29">
        <v>5817.5452054794523</v>
      </c>
      <c r="Q219" s="29">
        <v>5845.1150684931508</v>
      </c>
      <c r="R219" s="29">
        <v>5851.6547945205475</v>
      </c>
      <c r="S219" s="29">
        <v>5807.3150684931506</v>
      </c>
    </row>
    <row r="220" spans="1:19" ht="13.9" customHeight="1" x14ac:dyDescent="0.2">
      <c r="A220" s="18"/>
      <c r="B220" s="22" t="s">
        <v>88</v>
      </c>
      <c r="C220" s="22" t="s">
        <v>36</v>
      </c>
      <c r="D220" s="28">
        <v>10681.919</v>
      </c>
      <c r="E220" s="28">
        <v>10201.481</v>
      </c>
      <c r="F220" s="28">
        <v>10059.026</v>
      </c>
      <c r="G220" s="28">
        <v>9824.14</v>
      </c>
      <c r="H220" s="28">
        <v>10091.112999999999</v>
      </c>
      <c r="I220" s="28">
        <v>10105.618</v>
      </c>
      <c r="J220" s="28">
        <v>9253.0888000000014</v>
      </c>
      <c r="K220" s="28">
        <v>9153.4459999999999</v>
      </c>
      <c r="L220" s="30">
        <v>4439.3013698630139</v>
      </c>
      <c r="M220" s="30">
        <v>4383.7123287671229</v>
      </c>
      <c r="N220" s="30">
        <v>4338.6739726027399</v>
      </c>
      <c r="O220" s="30">
        <v>4304.7369863013701</v>
      </c>
      <c r="P220" s="30">
        <v>4297.7506849315068</v>
      </c>
      <c r="Q220" s="30">
        <v>4301.3999999999996</v>
      </c>
      <c r="R220" s="30">
        <v>4271.3561643835619</v>
      </c>
      <c r="S220" s="30">
        <v>4214.1424657534244</v>
      </c>
    </row>
    <row r="221" spans="1:19" ht="13.9" customHeight="1" x14ac:dyDescent="0.2">
      <c r="A221" s="18"/>
      <c r="B221" s="22" t="s">
        <v>88</v>
      </c>
      <c r="C221" s="26" t="s">
        <v>37</v>
      </c>
      <c r="D221" s="31">
        <v>5655.8270000000002</v>
      </c>
      <c r="E221" s="31">
        <v>6954.826</v>
      </c>
      <c r="F221" s="31">
        <v>9282.2919999999995</v>
      </c>
      <c r="G221" s="31">
        <v>10318.66</v>
      </c>
      <c r="H221" s="31">
        <v>10922.757</v>
      </c>
      <c r="I221" s="31">
        <v>12393.539000000001</v>
      </c>
      <c r="J221" s="31">
        <v>12935.51</v>
      </c>
      <c r="K221" s="31">
        <v>13885.403</v>
      </c>
      <c r="L221" s="30">
        <v>1576</v>
      </c>
      <c r="M221" s="30">
        <v>1991</v>
      </c>
      <c r="N221" s="30">
        <v>2229</v>
      </c>
      <c r="O221" s="30">
        <v>2311</v>
      </c>
      <c r="P221" s="30">
        <v>2544</v>
      </c>
      <c r="Q221" s="30">
        <v>2635</v>
      </c>
      <c r="R221" s="30">
        <v>2710</v>
      </c>
      <c r="S221" s="30">
        <v>2819</v>
      </c>
    </row>
    <row r="222" spans="1:19" ht="13.9" customHeight="1" x14ac:dyDescent="0.2">
      <c r="A222" s="18"/>
      <c r="B222" s="22" t="s">
        <v>89</v>
      </c>
      <c r="C222" s="22" t="s">
        <v>34</v>
      </c>
      <c r="D222" s="28">
        <v>60675.197999999997</v>
      </c>
      <c r="E222" s="28">
        <v>54123.294999999998</v>
      </c>
      <c r="F222" s="28">
        <v>46918.512999999999</v>
      </c>
      <c r="G222" s="28">
        <v>51680.906000000003</v>
      </c>
      <c r="H222" s="28">
        <v>56616.847999999998</v>
      </c>
      <c r="I222" s="28">
        <v>53157.748</v>
      </c>
      <c r="J222" s="28">
        <v>58050.5265</v>
      </c>
      <c r="K222" s="28">
        <v>60969.892999999996</v>
      </c>
      <c r="L222" s="29">
        <v>1584.345205479452</v>
      </c>
      <c r="M222" s="29">
        <v>1570.3424657534247</v>
      </c>
      <c r="N222" s="29">
        <v>1509.9205479452055</v>
      </c>
      <c r="O222" s="29">
        <v>1519.6849315068494</v>
      </c>
      <c r="P222" s="29">
        <v>1525.2547945205479</v>
      </c>
      <c r="Q222" s="29">
        <v>1537.986301369863</v>
      </c>
      <c r="R222" s="29">
        <v>1557.5753424657535</v>
      </c>
      <c r="S222" s="29">
        <v>1549.8602739726027</v>
      </c>
    </row>
    <row r="223" spans="1:19" ht="13.9" customHeight="1" x14ac:dyDescent="0.2">
      <c r="A223" s="18"/>
      <c r="B223" s="22" t="s">
        <v>89</v>
      </c>
      <c r="C223" s="22" t="s">
        <v>35</v>
      </c>
      <c r="D223" s="28">
        <v>36492.142999999996</v>
      </c>
      <c r="E223" s="28">
        <v>37382.720000000001</v>
      </c>
      <c r="F223" s="28">
        <v>37508.682000000001</v>
      </c>
      <c r="G223" s="28">
        <v>38071.646000000001</v>
      </c>
      <c r="H223" s="28">
        <v>40116.175999999999</v>
      </c>
      <c r="I223" s="28">
        <v>40781.385999999999</v>
      </c>
      <c r="J223" s="28">
        <v>39853.438499999997</v>
      </c>
      <c r="K223" s="28">
        <v>42395.375999999997</v>
      </c>
      <c r="L223" s="29">
        <v>6281.7945205479455</v>
      </c>
      <c r="M223" s="29">
        <v>6370.7123287671229</v>
      </c>
      <c r="N223" s="29">
        <v>6485.5643835616438</v>
      </c>
      <c r="O223" s="29">
        <v>6664.0438356164386</v>
      </c>
      <c r="P223" s="29">
        <v>6798.7945205479455</v>
      </c>
      <c r="Q223" s="29">
        <v>7099.7397260273974</v>
      </c>
      <c r="R223" s="29">
        <v>7080.6904109589041</v>
      </c>
      <c r="S223" s="29">
        <v>7217.402739726027</v>
      </c>
    </row>
    <row r="224" spans="1:19" ht="13.9" customHeight="1" x14ac:dyDescent="0.2">
      <c r="A224" s="18"/>
      <c r="B224" s="22" t="s">
        <v>89</v>
      </c>
      <c r="C224" s="22" t="s">
        <v>36</v>
      </c>
      <c r="D224" s="28">
        <v>9394.4979999999996</v>
      </c>
      <c r="E224" s="28">
        <v>8877.8760000000002</v>
      </c>
      <c r="F224" s="28">
        <v>9112.759</v>
      </c>
      <c r="G224" s="28">
        <v>8970.4330000000009</v>
      </c>
      <c r="H224" s="28">
        <v>8596.723</v>
      </c>
      <c r="I224" s="28">
        <v>8645.3420000000006</v>
      </c>
      <c r="J224" s="28">
        <v>7514.6320999999998</v>
      </c>
      <c r="K224" s="28">
        <v>6962.5709999999999</v>
      </c>
      <c r="L224" s="30">
        <v>3890.317808219178</v>
      </c>
      <c r="M224" s="30">
        <v>3868.6739726027399</v>
      </c>
      <c r="N224" s="30">
        <v>3856.860273972603</v>
      </c>
      <c r="O224" s="30">
        <v>3884.2219178082191</v>
      </c>
      <c r="P224" s="30">
        <v>3872.019178082192</v>
      </c>
      <c r="Q224" s="30">
        <v>3976.5589041095891</v>
      </c>
      <c r="R224" s="30">
        <v>3796.5452054794519</v>
      </c>
      <c r="S224" s="30">
        <v>3732.3424657534247</v>
      </c>
    </row>
    <row r="225" spans="1:19" ht="13.9" customHeight="1" x14ac:dyDescent="0.2">
      <c r="A225" s="18"/>
      <c r="B225" s="22" t="s">
        <v>89</v>
      </c>
      <c r="C225" s="26" t="s">
        <v>37</v>
      </c>
      <c r="D225" s="31">
        <v>5342.0330000000004</v>
      </c>
      <c r="E225" s="31">
        <v>6399.2169999999996</v>
      </c>
      <c r="F225" s="31">
        <v>8067.6080000000002</v>
      </c>
      <c r="G225" s="31">
        <v>9738.08</v>
      </c>
      <c r="H225" s="31">
        <v>10508.960999999999</v>
      </c>
      <c r="I225" s="31">
        <v>12167.245000000001</v>
      </c>
      <c r="J225" s="31">
        <v>14383.169</v>
      </c>
      <c r="K225" s="31">
        <v>16579.370999999999</v>
      </c>
      <c r="L225" s="30">
        <v>1305</v>
      </c>
      <c r="M225" s="30">
        <v>1467</v>
      </c>
      <c r="N225" s="30">
        <v>1694</v>
      </c>
      <c r="O225" s="30">
        <v>1910</v>
      </c>
      <c r="P225" s="30">
        <v>2069</v>
      </c>
      <c r="Q225" s="30">
        <v>2326</v>
      </c>
      <c r="R225" s="30">
        <v>2542</v>
      </c>
      <c r="S225" s="30">
        <v>2823</v>
      </c>
    </row>
    <row r="226" spans="1:19" ht="13.9" customHeight="1" x14ac:dyDescent="0.2">
      <c r="A226" s="18"/>
      <c r="B226" s="22" t="s">
        <v>90</v>
      </c>
      <c r="C226" s="22" t="s">
        <v>34</v>
      </c>
      <c r="D226" s="28">
        <v>55274.940999999999</v>
      </c>
      <c r="E226" s="28">
        <v>56668.949000000001</v>
      </c>
      <c r="F226" s="28">
        <v>44461.019</v>
      </c>
      <c r="G226" s="28">
        <v>40778.447</v>
      </c>
      <c r="H226" s="28">
        <v>41906.607000000004</v>
      </c>
      <c r="I226" s="28">
        <v>51332.012000000002</v>
      </c>
      <c r="J226" s="28">
        <v>51738.231</v>
      </c>
      <c r="K226" s="28">
        <v>65123.658000000003</v>
      </c>
      <c r="L226" s="29">
        <v>561.10958904109589</v>
      </c>
      <c r="M226" s="29">
        <v>556.59178082191784</v>
      </c>
      <c r="N226" s="29">
        <v>548.54794520547944</v>
      </c>
      <c r="O226" s="29">
        <v>548.11780821917807</v>
      </c>
      <c r="P226" s="29">
        <v>544.30136986301375</v>
      </c>
      <c r="Q226" s="29">
        <v>541.52602739726024</v>
      </c>
      <c r="R226" s="29">
        <v>545.54520547945208</v>
      </c>
      <c r="S226" s="29">
        <v>545.93698630136987</v>
      </c>
    </row>
    <row r="227" spans="1:19" ht="13.9" customHeight="1" x14ac:dyDescent="0.2">
      <c r="A227" s="18"/>
      <c r="B227" s="22" t="s">
        <v>90</v>
      </c>
      <c r="C227" s="22" t="s">
        <v>35</v>
      </c>
      <c r="D227" s="28">
        <v>13499.001</v>
      </c>
      <c r="E227" s="28">
        <v>13620.01</v>
      </c>
      <c r="F227" s="28">
        <v>13051.239</v>
      </c>
      <c r="G227" s="28">
        <v>12623.823</v>
      </c>
      <c r="H227" s="28">
        <v>13008.998</v>
      </c>
      <c r="I227" s="28">
        <v>13198.268</v>
      </c>
      <c r="J227" s="28">
        <v>13144.937599999999</v>
      </c>
      <c r="K227" s="28">
        <v>13491.424999999999</v>
      </c>
      <c r="L227" s="29">
        <v>1889.6931506849314</v>
      </c>
      <c r="M227" s="29">
        <v>1898.0082191780823</v>
      </c>
      <c r="N227" s="29">
        <v>1907.8657534246574</v>
      </c>
      <c r="O227" s="29">
        <v>1907.4630136986302</v>
      </c>
      <c r="P227" s="29">
        <v>1919.2164383561644</v>
      </c>
      <c r="Q227" s="29">
        <v>1922.3095890410959</v>
      </c>
      <c r="R227" s="29">
        <v>1924.9780821917809</v>
      </c>
      <c r="S227" s="29">
        <v>1926.6164383561643</v>
      </c>
    </row>
    <row r="228" spans="1:19" ht="13.9" customHeight="1" x14ac:dyDescent="0.2">
      <c r="A228" s="18"/>
      <c r="B228" s="22" t="s">
        <v>90</v>
      </c>
      <c r="C228" s="22" t="s">
        <v>36</v>
      </c>
      <c r="D228" s="28">
        <v>4211.7690000000002</v>
      </c>
      <c r="E228" s="28">
        <v>3973.7310000000002</v>
      </c>
      <c r="F228" s="28">
        <v>3985.6280000000002</v>
      </c>
      <c r="G228" s="28">
        <v>3851.8989999999999</v>
      </c>
      <c r="H228" s="28">
        <v>3793.636</v>
      </c>
      <c r="I228" s="28">
        <v>3810.1950000000002</v>
      </c>
      <c r="J228" s="28">
        <v>3350.4991</v>
      </c>
      <c r="K228" s="28">
        <v>3160.9369999999999</v>
      </c>
      <c r="L228" s="30">
        <v>1585.2164383561644</v>
      </c>
      <c r="M228" s="30">
        <v>1580.2630136986302</v>
      </c>
      <c r="N228" s="30">
        <v>1573.5589041095891</v>
      </c>
      <c r="O228" s="30">
        <v>1560.5013698630137</v>
      </c>
      <c r="P228" s="30">
        <v>1563.2602739726028</v>
      </c>
      <c r="Q228" s="30">
        <v>1559.8630136986301</v>
      </c>
      <c r="R228" s="30">
        <v>1556.3260273972603</v>
      </c>
      <c r="S228" s="30">
        <v>1540.3671232876711</v>
      </c>
    </row>
    <row r="229" spans="1:19" ht="13.9" customHeight="1" x14ac:dyDescent="0.2">
      <c r="A229" s="18"/>
      <c r="B229" s="22" t="s">
        <v>90</v>
      </c>
      <c r="C229" s="26" t="s">
        <v>37</v>
      </c>
      <c r="D229" s="31">
        <v>1917.5809999999999</v>
      </c>
      <c r="E229" s="31">
        <v>2012.405</v>
      </c>
      <c r="F229" s="31">
        <v>2740.5320000000002</v>
      </c>
      <c r="G229" s="31">
        <v>3783.2759999999998</v>
      </c>
      <c r="H229" s="31">
        <v>3926.3389999999999</v>
      </c>
      <c r="I229" s="31">
        <v>4382.1440000000002</v>
      </c>
      <c r="J229" s="31">
        <v>4755.3909999999996</v>
      </c>
      <c r="K229" s="31">
        <v>5039.3379999999997</v>
      </c>
      <c r="L229" s="30">
        <v>405</v>
      </c>
      <c r="M229" s="30">
        <v>438</v>
      </c>
      <c r="N229" s="30">
        <v>485</v>
      </c>
      <c r="O229" s="30">
        <v>534</v>
      </c>
      <c r="P229" s="30">
        <v>567</v>
      </c>
      <c r="Q229" s="30">
        <v>612</v>
      </c>
      <c r="R229" s="30">
        <v>648</v>
      </c>
      <c r="S229" s="30">
        <v>703</v>
      </c>
    </row>
    <row r="230" spans="1:19" ht="13.9" customHeight="1" x14ac:dyDescent="0.2">
      <c r="A230" s="18"/>
      <c r="B230" s="22" t="s">
        <v>91</v>
      </c>
      <c r="C230" s="22" t="s">
        <v>34</v>
      </c>
      <c r="D230" s="28">
        <v>33637.089999999997</v>
      </c>
      <c r="E230" s="28">
        <v>32597.579000000002</v>
      </c>
      <c r="F230" s="28">
        <v>30556.99</v>
      </c>
      <c r="G230" s="28">
        <v>31613.956999999999</v>
      </c>
      <c r="H230" s="28">
        <v>31099.254000000001</v>
      </c>
      <c r="I230" s="28">
        <v>32011.186000000002</v>
      </c>
      <c r="J230" s="28">
        <v>32856.866000000002</v>
      </c>
      <c r="K230" s="28">
        <v>32862.745000000003</v>
      </c>
      <c r="L230" s="29">
        <v>959.46575342465758</v>
      </c>
      <c r="M230" s="29">
        <v>972.00821917808219</v>
      </c>
      <c r="N230" s="29">
        <v>972.61369863013704</v>
      </c>
      <c r="O230" s="29">
        <v>980.25479452054799</v>
      </c>
      <c r="P230" s="29">
        <v>954.94520547945206</v>
      </c>
      <c r="Q230" s="29">
        <v>955.28493150684926</v>
      </c>
      <c r="R230" s="29">
        <v>960.96438356164379</v>
      </c>
      <c r="S230" s="29">
        <v>959.37808219178078</v>
      </c>
    </row>
    <row r="231" spans="1:19" ht="13.9" customHeight="1" x14ac:dyDescent="0.2">
      <c r="A231" s="18"/>
      <c r="B231" s="22" t="s">
        <v>91</v>
      </c>
      <c r="C231" s="22" t="s">
        <v>35</v>
      </c>
      <c r="D231" s="28">
        <v>31932.975999999999</v>
      </c>
      <c r="E231" s="28">
        <v>32388.476999999999</v>
      </c>
      <c r="F231" s="28">
        <v>32565.623</v>
      </c>
      <c r="G231" s="28">
        <v>33837.896000000001</v>
      </c>
      <c r="H231" s="28">
        <v>34709.851000000002</v>
      </c>
      <c r="I231" s="28">
        <v>34594.756999999998</v>
      </c>
      <c r="J231" s="28">
        <v>34118.000700000004</v>
      </c>
      <c r="K231" s="28">
        <v>35044.292999999998</v>
      </c>
      <c r="L231" s="29">
        <v>9220.767123287671</v>
      </c>
      <c r="M231" s="29">
        <v>9282.326027397261</v>
      </c>
      <c r="N231" s="29">
        <v>9346.0493150684924</v>
      </c>
      <c r="O231" s="29">
        <v>9396.1178082191782</v>
      </c>
      <c r="P231" s="29">
        <v>9512.7424657534248</v>
      </c>
      <c r="Q231" s="29">
        <v>9717.5917808219183</v>
      </c>
      <c r="R231" s="29">
        <v>9789.1726027397253</v>
      </c>
      <c r="S231" s="29">
        <v>9851.9643835616444</v>
      </c>
    </row>
    <row r="232" spans="1:19" ht="13.9" customHeight="1" x14ac:dyDescent="0.2">
      <c r="A232" s="18"/>
      <c r="B232" s="22" t="s">
        <v>91</v>
      </c>
      <c r="C232" s="22" t="s">
        <v>36</v>
      </c>
      <c r="D232" s="28">
        <v>12775.04</v>
      </c>
      <c r="E232" s="28">
        <v>12459.895</v>
      </c>
      <c r="F232" s="28">
        <v>12321.522999999999</v>
      </c>
      <c r="G232" s="28">
        <v>12679.281999999999</v>
      </c>
      <c r="H232" s="28">
        <v>12759.040999999999</v>
      </c>
      <c r="I232" s="28">
        <v>12424.303</v>
      </c>
      <c r="J232" s="28">
        <v>11452.074199999999</v>
      </c>
      <c r="K232" s="28">
        <v>11393.089</v>
      </c>
      <c r="L232" s="30">
        <v>7489.4465753424656</v>
      </c>
      <c r="M232" s="30">
        <v>7451.2849315068497</v>
      </c>
      <c r="N232" s="30">
        <v>7422.8493150684935</v>
      </c>
      <c r="O232" s="30">
        <v>7357.8</v>
      </c>
      <c r="P232" s="30">
        <v>7342.8</v>
      </c>
      <c r="Q232" s="30">
        <v>7356.0246575342462</v>
      </c>
      <c r="R232" s="30">
        <v>7284.2547945205479</v>
      </c>
      <c r="S232" s="30">
        <v>7216.046575342466</v>
      </c>
    </row>
    <row r="233" spans="1:19" ht="13.9" customHeight="1" x14ac:dyDescent="0.2">
      <c r="A233" s="18"/>
      <c r="B233" s="22" t="s">
        <v>91</v>
      </c>
      <c r="C233" s="26" t="s">
        <v>37</v>
      </c>
      <c r="D233" s="31">
        <v>4644.4880000000003</v>
      </c>
      <c r="E233" s="31">
        <v>5951.4889999999996</v>
      </c>
      <c r="F233" s="31">
        <v>7557.1080000000002</v>
      </c>
      <c r="G233" s="31">
        <v>9735.2649999999994</v>
      </c>
      <c r="H233" s="31">
        <v>11360.661</v>
      </c>
      <c r="I233" s="31">
        <v>14789.880999999999</v>
      </c>
      <c r="J233" s="31">
        <v>16584.578000000001</v>
      </c>
      <c r="K233" s="31">
        <v>17659.401999999998</v>
      </c>
      <c r="L233" s="30">
        <v>1919</v>
      </c>
      <c r="M233" s="30">
        <v>2205</v>
      </c>
      <c r="N233" s="30">
        <v>2593</v>
      </c>
      <c r="O233" s="30">
        <v>2877</v>
      </c>
      <c r="P233" s="30">
        <v>3193</v>
      </c>
      <c r="Q233" s="30">
        <v>3503</v>
      </c>
      <c r="R233" s="30">
        <v>3783</v>
      </c>
      <c r="S233" s="30">
        <v>4007</v>
      </c>
    </row>
    <row r="234" spans="1:19" ht="13.9" customHeight="1" x14ac:dyDescent="0.2">
      <c r="A234" s="18"/>
      <c r="B234" s="22" t="s">
        <v>92</v>
      </c>
      <c r="C234" s="22" t="s">
        <v>34</v>
      </c>
      <c r="D234" s="28">
        <v>185976.63399999999</v>
      </c>
      <c r="E234" s="28">
        <v>175328.97500000001</v>
      </c>
      <c r="F234" s="28">
        <v>155688.179</v>
      </c>
      <c r="G234" s="28">
        <v>147290.15</v>
      </c>
      <c r="H234" s="28">
        <v>153388.16899999999</v>
      </c>
      <c r="I234" s="28">
        <v>177421.106</v>
      </c>
      <c r="J234" s="28">
        <v>179683.46309999999</v>
      </c>
      <c r="K234" s="28">
        <v>169111.27600000001</v>
      </c>
      <c r="L234" s="29">
        <v>1071.6575342465753</v>
      </c>
      <c r="M234" s="29">
        <v>1079.8986301369864</v>
      </c>
      <c r="N234" s="29">
        <v>1068.0246575342467</v>
      </c>
      <c r="O234" s="29">
        <v>1073.7287671232878</v>
      </c>
      <c r="P234" s="29">
        <v>1054.654794520548</v>
      </c>
      <c r="Q234" s="29">
        <v>1091.1753424657534</v>
      </c>
      <c r="R234" s="29">
        <v>1073.2767123287672</v>
      </c>
      <c r="S234" s="29">
        <v>1074.1479452054793</v>
      </c>
    </row>
    <row r="235" spans="1:19" ht="13.9" customHeight="1" x14ac:dyDescent="0.2">
      <c r="A235" s="18"/>
      <c r="B235" s="22" t="s">
        <v>92</v>
      </c>
      <c r="C235" s="22" t="s">
        <v>35</v>
      </c>
      <c r="D235" s="28">
        <v>40490.982000000004</v>
      </c>
      <c r="E235" s="28">
        <v>40416.298999999999</v>
      </c>
      <c r="F235" s="28">
        <v>39360.624000000003</v>
      </c>
      <c r="G235" s="28">
        <v>39127.110999999997</v>
      </c>
      <c r="H235" s="28">
        <v>39754.910000000003</v>
      </c>
      <c r="I235" s="28">
        <v>43122.271000000001</v>
      </c>
      <c r="J235" s="28">
        <v>41678.635499999997</v>
      </c>
      <c r="K235" s="28">
        <v>40982.065999999999</v>
      </c>
      <c r="L235" s="29">
        <v>5963.3753424657534</v>
      </c>
      <c r="M235" s="29">
        <v>5959.8794520547945</v>
      </c>
      <c r="N235" s="29">
        <v>5967.3917808219176</v>
      </c>
      <c r="O235" s="29">
        <v>6020.728767123288</v>
      </c>
      <c r="P235" s="29">
        <v>6069.4136986301373</v>
      </c>
      <c r="Q235" s="29">
        <v>6338.5205479452052</v>
      </c>
      <c r="R235" s="29">
        <v>6056.5616438356165</v>
      </c>
      <c r="S235" s="29">
        <v>6054.2684931506847</v>
      </c>
    </row>
    <row r="236" spans="1:19" ht="13.9" customHeight="1" x14ac:dyDescent="0.2">
      <c r="A236" s="18"/>
      <c r="B236" s="22" t="s">
        <v>92</v>
      </c>
      <c r="C236" s="22" t="s">
        <v>36</v>
      </c>
      <c r="D236" s="28">
        <v>10736.037</v>
      </c>
      <c r="E236" s="28">
        <v>10301.022000000001</v>
      </c>
      <c r="F236" s="28">
        <v>10390.186</v>
      </c>
      <c r="G236" s="28">
        <v>10959.808999999999</v>
      </c>
      <c r="H236" s="28">
        <v>11222.344999999999</v>
      </c>
      <c r="I236" s="28">
        <v>11273.627</v>
      </c>
      <c r="J236" s="28">
        <v>9790.1545000000006</v>
      </c>
      <c r="K236" s="28">
        <v>9796.3459999999995</v>
      </c>
      <c r="L236" s="30">
        <v>4398.9095890410963</v>
      </c>
      <c r="M236" s="30">
        <v>4374.5479452054797</v>
      </c>
      <c r="N236" s="30">
        <v>4352.5863013698627</v>
      </c>
      <c r="O236" s="30">
        <v>4378.41095890411</v>
      </c>
      <c r="P236" s="30">
        <v>4397.9041095890407</v>
      </c>
      <c r="Q236" s="30">
        <v>4557.2246575342469</v>
      </c>
      <c r="R236" s="30">
        <v>4344.6931506849314</v>
      </c>
      <c r="S236" s="30">
        <v>4307.3890410958902</v>
      </c>
    </row>
    <row r="237" spans="1:19" ht="13.9" customHeight="1" x14ac:dyDescent="0.2">
      <c r="A237" s="18"/>
      <c r="B237" s="22" t="s">
        <v>92</v>
      </c>
      <c r="C237" s="26" t="s">
        <v>37</v>
      </c>
      <c r="D237" s="31">
        <v>5913.0339999999997</v>
      </c>
      <c r="E237" s="31">
        <v>7082.375</v>
      </c>
      <c r="F237" s="31">
        <v>8240.1689999999999</v>
      </c>
      <c r="G237" s="31">
        <v>9214.7510000000002</v>
      </c>
      <c r="H237" s="31">
        <v>9746.7289999999994</v>
      </c>
      <c r="I237" s="31">
        <v>11619.282999999999</v>
      </c>
      <c r="J237" s="31">
        <v>11896.09</v>
      </c>
      <c r="K237" s="31">
        <v>12777.867</v>
      </c>
      <c r="L237" s="30">
        <v>1950</v>
      </c>
      <c r="M237" s="30">
        <v>2262</v>
      </c>
      <c r="N237" s="30">
        <v>2405</v>
      </c>
      <c r="O237" s="30">
        <v>2542</v>
      </c>
      <c r="P237" s="30">
        <v>2648</v>
      </c>
      <c r="Q237" s="30">
        <v>2793</v>
      </c>
      <c r="R237" s="30">
        <v>2889</v>
      </c>
      <c r="S237" s="30">
        <v>3026</v>
      </c>
    </row>
    <row r="238" spans="1:19" ht="13.9" customHeight="1" x14ac:dyDescent="0.2">
      <c r="A238" s="18"/>
      <c r="B238" s="22" t="s">
        <v>93</v>
      </c>
      <c r="C238" s="22" t="s">
        <v>34</v>
      </c>
      <c r="D238" s="28">
        <v>29151.366000000002</v>
      </c>
      <c r="E238" s="28">
        <v>27969.129000000001</v>
      </c>
      <c r="F238" s="28">
        <v>27786.679</v>
      </c>
      <c r="G238" s="28">
        <v>28191.157999999999</v>
      </c>
      <c r="H238" s="28">
        <v>29150.839</v>
      </c>
      <c r="I238" s="28">
        <v>29427.330999999998</v>
      </c>
      <c r="J238" s="28">
        <v>29971.008600000001</v>
      </c>
      <c r="K238" s="28">
        <v>30111.691999999999</v>
      </c>
      <c r="L238" s="29">
        <v>517.36986301369859</v>
      </c>
      <c r="M238" s="29">
        <v>508.9890410958904</v>
      </c>
      <c r="N238" s="29">
        <v>499.08767123287669</v>
      </c>
      <c r="O238" s="29">
        <v>501.90136986301371</v>
      </c>
      <c r="P238" s="29">
        <v>501.62739726027399</v>
      </c>
      <c r="Q238" s="29">
        <v>502.61917808219181</v>
      </c>
      <c r="R238" s="29">
        <v>503.68219178082194</v>
      </c>
      <c r="S238" s="29">
        <v>505.61917808219181</v>
      </c>
    </row>
    <row r="239" spans="1:19" ht="13.9" customHeight="1" x14ac:dyDescent="0.2">
      <c r="A239" s="18"/>
      <c r="B239" s="22" t="s">
        <v>93</v>
      </c>
      <c r="C239" s="22" t="s">
        <v>35</v>
      </c>
      <c r="D239" s="28">
        <v>15751.96</v>
      </c>
      <c r="E239" s="28">
        <v>16165.982</v>
      </c>
      <c r="F239" s="28">
        <v>15974.484</v>
      </c>
      <c r="G239" s="28">
        <v>15738.119000000001</v>
      </c>
      <c r="H239" s="28">
        <v>16127.771000000001</v>
      </c>
      <c r="I239" s="28">
        <v>16338.627</v>
      </c>
      <c r="J239" s="28">
        <v>16157.374199999998</v>
      </c>
      <c r="K239" s="28">
        <v>16736.397000000001</v>
      </c>
      <c r="L239" s="29">
        <v>2830.8356164383563</v>
      </c>
      <c r="M239" s="29">
        <v>2829.6136986301372</v>
      </c>
      <c r="N239" s="29">
        <v>2850.8054794520549</v>
      </c>
      <c r="O239" s="29">
        <v>2856.317808219178</v>
      </c>
      <c r="P239" s="29">
        <v>2860.9589041095892</v>
      </c>
      <c r="Q239" s="29">
        <v>2885.2602739726026</v>
      </c>
      <c r="R239" s="29">
        <v>2884.6657534246574</v>
      </c>
      <c r="S239" s="29">
        <v>2885.6191780821919</v>
      </c>
    </row>
    <row r="240" spans="1:19" ht="13.9" customHeight="1" x14ac:dyDescent="0.2">
      <c r="A240" s="18"/>
      <c r="B240" s="22" t="s">
        <v>93</v>
      </c>
      <c r="C240" s="22" t="s">
        <v>36</v>
      </c>
      <c r="D240" s="28">
        <v>4322.8209999999999</v>
      </c>
      <c r="E240" s="28">
        <v>4145.8410000000003</v>
      </c>
      <c r="F240" s="28">
        <v>4260.2780000000002</v>
      </c>
      <c r="G240" s="28">
        <v>4166.6679999999997</v>
      </c>
      <c r="H240" s="28">
        <v>4176.75</v>
      </c>
      <c r="I240" s="28">
        <v>4119.62</v>
      </c>
      <c r="J240" s="28">
        <v>3726.3825000000002</v>
      </c>
      <c r="K240" s="28">
        <v>3661.3209999999999</v>
      </c>
      <c r="L240" s="30">
        <v>1896.2356164383561</v>
      </c>
      <c r="M240" s="30">
        <v>1873.4602739726026</v>
      </c>
      <c r="N240" s="30">
        <v>1866.5561643835617</v>
      </c>
      <c r="O240" s="30">
        <v>1846.7095890410958</v>
      </c>
      <c r="P240" s="30">
        <v>1836.2</v>
      </c>
      <c r="Q240" s="30">
        <v>1833.7671232876712</v>
      </c>
      <c r="R240" s="30">
        <v>1806.9643835616439</v>
      </c>
      <c r="S240" s="30">
        <v>1775.9068493150685</v>
      </c>
    </row>
    <row r="241" spans="1:19" ht="13.9" customHeight="1" x14ac:dyDescent="0.2">
      <c r="A241" s="18"/>
      <c r="B241" s="22" t="s">
        <v>93</v>
      </c>
      <c r="C241" s="26" t="s">
        <v>37</v>
      </c>
      <c r="D241" s="31">
        <v>1555.934</v>
      </c>
      <c r="E241" s="31">
        <v>1797.663</v>
      </c>
      <c r="F241" s="31">
        <v>2365.4960000000001</v>
      </c>
      <c r="G241" s="31">
        <v>3115.3270000000002</v>
      </c>
      <c r="H241" s="31">
        <v>3313.0219999999999</v>
      </c>
      <c r="I241" s="31">
        <v>3799.761</v>
      </c>
      <c r="J241" s="31">
        <v>4666.6409999999996</v>
      </c>
      <c r="K241" s="31">
        <v>5439.0709999999999</v>
      </c>
      <c r="L241" s="30">
        <v>419</v>
      </c>
      <c r="M241" s="30">
        <v>481</v>
      </c>
      <c r="N241" s="30">
        <v>598</v>
      </c>
      <c r="O241" s="30">
        <v>693</v>
      </c>
      <c r="P241" s="30">
        <v>744</v>
      </c>
      <c r="Q241" s="30">
        <v>817</v>
      </c>
      <c r="R241" s="30">
        <v>900</v>
      </c>
      <c r="S241" s="30">
        <v>975</v>
      </c>
    </row>
    <row r="242" spans="1:19" ht="13.9" customHeight="1" x14ac:dyDescent="0.2">
      <c r="A242" s="18"/>
      <c r="B242" s="22" t="s">
        <v>94</v>
      </c>
      <c r="C242" s="22" t="s">
        <v>34</v>
      </c>
      <c r="D242" s="28">
        <v>70114.687000000005</v>
      </c>
      <c r="E242" s="28">
        <v>67910.796000000002</v>
      </c>
      <c r="F242" s="28">
        <v>58388.684000000001</v>
      </c>
      <c r="G242" s="28">
        <v>67979.925000000003</v>
      </c>
      <c r="H242" s="28">
        <v>62626.280999999995</v>
      </c>
      <c r="I242" s="28">
        <v>27609.296000000002</v>
      </c>
      <c r="J242" s="28">
        <v>33344.048999999992</v>
      </c>
      <c r="K242" s="28">
        <v>33524.83600000001</v>
      </c>
      <c r="L242" s="29">
        <v>525.94794520547941</v>
      </c>
      <c r="M242" s="29">
        <v>525.51506849315069</v>
      </c>
      <c r="N242" s="29">
        <v>521.64931506849314</v>
      </c>
      <c r="O242" s="29">
        <v>514.37260273972606</v>
      </c>
      <c r="P242" s="29">
        <v>509.47945205479454</v>
      </c>
      <c r="Q242" s="29">
        <v>519.53150684931506</v>
      </c>
      <c r="R242" s="29">
        <v>519.06849315068496</v>
      </c>
      <c r="S242" s="29">
        <v>521.95342465753424</v>
      </c>
    </row>
    <row r="243" spans="1:19" ht="13.9" customHeight="1" x14ac:dyDescent="0.2">
      <c r="A243" s="18"/>
      <c r="B243" s="22" t="s">
        <v>94</v>
      </c>
      <c r="C243" s="22" t="s">
        <v>35</v>
      </c>
      <c r="D243" s="28">
        <v>19856.794999999998</v>
      </c>
      <c r="E243" s="28">
        <v>20422.017</v>
      </c>
      <c r="F243" s="28">
        <v>19888.944</v>
      </c>
      <c r="G243" s="28">
        <v>18900.594000000001</v>
      </c>
      <c r="H243" s="28">
        <v>19478.793000000001</v>
      </c>
      <c r="I243" s="28">
        <v>19641.578000000001</v>
      </c>
      <c r="J243" s="28">
        <v>19794.5815</v>
      </c>
      <c r="K243" s="28">
        <v>20183.886999999999</v>
      </c>
      <c r="L243" s="29">
        <v>3046.5671232876712</v>
      </c>
      <c r="M243" s="29">
        <v>3049.3205479452054</v>
      </c>
      <c r="N243" s="29">
        <v>3063.0301369863014</v>
      </c>
      <c r="O243" s="29">
        <v>3073.6986301369861</v>
      </c>
      <c r="P243" s="29">
        <v>3085.7150684931507</v>
      </c>
      <c r="Q243" s="29">
        <v>3111.4684931506849</v>
      </c>
      <c r="R243" s="29">
        <v>3110.2931506849313</v>
      </c>
      <c r="S243" s="29">
        <v>3102.139726027397</v>
      </c>
    </row>
    <row r="244" spans="1:19" ht="13.9" customHeight="1" x14ac:dyDescent="0.2">
      <c r="A244" s="18"/>
      <c r="B244" s="22" t="s">
        <v>94</v>
      </c>
      <c r="C244" s="22" t="s">
        <v>36</v>
      </c>
      <c r="D244" s="28">
        <v>5510.8050000000003</v>
      </c>
      <c r="E244" s="28">
        <v>5280.5910000000003</v>
      </c>
      <c r="F244" s="28">
        <v>5154.1220000000003</v>
      </c>
      <c r="G244" s="28">
        <v>5292.8829999999998</v>
      </c>
      <c r="H244" s="28">
        <v>5244.8379999999997</v>
      </c>
      <c r="I244" s="28">
        <v>5053.8490000000002</v>
      </c>
      <c r="J244" s="28">
        <v>4467.5532999999996</v>
      </c>
      <c r="K244" s="28">
        <v>4367.4979999999996</v>
      </c>
      <c r="L244" s="30">
        <v>2158.2136986301371</v>
      </c>
      <c r="M244" s="30">
        <v>2136.9561643835618</v>
      </c>
      <c r="N244" s="30">
        <v>2114.6191780821919</v>
      </c>
      <c r="O244" s="30">
        <v>2084.6712328767121</v>
      </c>
      <c r="P244" s="30">
        <v>2057.868493150685</v>
      </c>
      <c r="Q244" s="30">
        <v>2028.4684931506849</v>
      </c>
      <c r="R244" s="30">
        <v>2002.5616438356165</v>
      </c>
      <c r="S244" s="30">
        <v>1966.0465753424658</v>
      </c>
    </row>
    <row r="245" spans="1:19" ht="13.9" customHeight="1" x14ac:dyDescent="0.2">
      <c r="A245" s="18"/>
      <c r="B245" s="22" t="s">
        <v>94</v>
      </c>
      <c r="C245" s="26" t="s">
        <v>37</v>
      </c>
      <c r="D245" s="31">
        <v>3030.6309999999999</v>
      </c>
      <c r="E245" s="31">
        <v>3641.864</v>
      </c>
      <c r="F245" s="31">
        <v>4441.2719999999999</v>
      </c>
      <c r="G245" s="31">
        <v>5453.1350000000002</v>
      </c>
      <c r="H245" s="31">
        <v>5635.1549999999997</v>
      </c>
      <c r="I245" s="31">
        <v>6561.2340000000004</v>
      </c>
      <c r="J245" s="31">
        <v>7306.4350000000004</v>
      </c>
      <c r="K245" s="31">
        <v>7725.3869999999997</v>
      </c>
      <c r="L245" s="30">
        <v>835</v>
      </c>
      <c r="M245" s="30">
        <v>933</v>
      </c>
      <c r="N245" s="30">
        <v>1058</v>
      </c>
      <c r="O245" s="30">
        <v>1149</v>
      </c>
      <c r="P245" s="30">
        <v>1237</v>
      </c>
      <c r="Q245" s="30">
        <v>1312</v>
      </c>
      <c r="R245" s="30">
        <v>1384</v>
      </c>
      <c r="S245" s="30">
        <v>1448</v>
      </c>
    </row>
    <row r="246" spans="1:19" ht="13.9" customHeight="1" x14ac:dyDescent="0.2">
      <c r="A246" s="18"/>
      <c r="B246" s="22" t="s">
        <v>95</v>
      </c>
      <c r="C246" s="22" t="s">
        <v>34</v>
      </c>
      <c r="D246" s="28">
        <v>11463.993999999992</v>
      </c>
      <c r="E246" s="28">
        <v>11198.926000000007</v>
      </c>
      <c r="F246" s="28">
        <v>10802.906000000017</v>
      </c>
      <c r="G246" s="28">
        <v>10701.76999999999</v>
      </c>
      <c r="H246" s="28">
        <v>10873.699999999983</v>
      </c>
      <c r="I246" s="28">
        <v>9915.3070000000007</v>
      </c>
      <c r="J246" s="28">
        <v>9452.2871999999916</v>
      </c>
      <c r="K246" s="28">
        <v>8499.7249999999767</v>
      </c>
      <c r="L246" s="29">
        <v>279.69315068493148</v>
      </c>
      <c r="M246" s="29">
        <v>285.92602739726027</v>
      </c>
      <c r="N246" s="29">
        <v>281.63013698630135</v>
      </c>
      <c r="O246" s="29">
        <v>282.81369863013697</v>
      </c>
      <c r="P246" s="29">
        <v>284.68767123287671</v>
      </c>
      <c r="Q246" s="29">
        <v>283.03835616438357</v>
      </c>
      <c r="R246" s="29">
        <v>287.2712328767123</v>
      </c>
      <c r="S246" s="29">
        <v>292.34794520547945</v>
      </c>
    </row>
    <row r="247" spans="1:19" ht="13.9" customHeight="1" x14ac:dyDescent="0.2">
      <c r="A247" s="18"/>
      <c r="B247" s="22" t="s">
        <v>95</v>
      </c>
      <c r="C247" s="22" t="s">
        <v>35</v>
      </c>
      <c r="D247" s="28">
        <v>12063.286</v>
      </c>
      <c r="E247" s="28">
        <v>12381.684999999999</v>
      </c>
      <c r="F247" s="28">
        <v>12974.7</v>
      </c>
      <c r="G247" s="28">
        <v>13762.573</v>
      </c>
      <c r="H247" s="28">
        <v>14572.665999999999</v>
      </c>
      <c r="I247" s="28">
        <v>15178.1</v>
      </c>
      <c r="J247" s="28">
        <v>13260.450800000001</v>
      </c>
      <c r="K247" s="28">
        <v>13772.425999999999</v>
      </c>
      <c r="L247" s="29">
        <v>2751.5726027397259</v>
      </c>
      <c r="M247" s="29">
        <v>2783.1260273972603</v>
      </c>
      <c r="N247" s="29">
        <v>2811.7506849315068</v>
      </c>
      <c r="O247" s="29">
        <v>2894.0575342465754</v>
      </c>
      <c r="P247" s="29">
        <v>2912.6246575342466</v>
      </c>
      <c r="Q247" s="29">
        <v>3090.139726027397</v>
      </c>
      <c r="R247" s="29">
        <v>2912.0109589041094</v>
      </c>
      <c r="S247" s="29">
        <v>2921.2931506849313</v>
      </c>
    </row>
    <row r="248" spans="1:19" ht="13.9" customHeight="1" x14ac:dyDescent="0.2">
      <c r="A248" s="18"/>
      <c r="B248" s="22" t="s">
        <v>95</v>
      </c>
      <c r="C248" s="22" t="s">
        <v>36</v>
      </c>
      <c r="D248" s="28">
        <v>4302.567</v>
      </c>
      <c r="E248" s="28">
        <v>4035.9940000000001</v>
      </c>
      <c r="F248" s="28">
        <v>3842.6469999999999</v>
      </c>
      <c r="G248" s="28">
        <v>3941.2240000000002</v>
      </c>
      <c r="H248" s="28">
        <v>3953.3829999999998</v>
      </c>
      <c r="I248" s="28">
        <v>3761.2350000000001</v>
      </c>
      <c r="J248" s="28">
        <v>3111.0945999999999</v>
      </c>
      <c r="K248" s="28">
        <v>2716.6179999999999</v>
      </c>
      <c r="L248" s="30">
        <v>1638.4219178082192</v>
      </c>
      <c r="M248" s="30">
        <v>1606.2739726027398</v>
      </c>
      <c r="N248" s="30">
        <v>1581.6520547945206</v>
      </c>
      <c r="O248" s="30">
        <v>1585.6273972602739</v>
      </c>
      <c r="P248" s="30">
        <v>1552.8767123287671</v>
      </c>
      <c r="Q248" s="30">
        <v>1577.3260273972603</v>
      </c>
      <c r="R248" s="30">
        <v>1400.0547945205481</v>
      </c>
      <c r="S248" s="30">
        <v>1143.6876712328767</v>
      </c>
    </row>
    <row r="249" spans="1:19" ht="13.9" customHeight="1" x14ac:dyDescent="0.2">
      <c r="A249" s="18"/>
      <c r="B249" s="22" t="s">
        <v>95</v>
      </c>
      <c r="C249" s="26" t="s">
        <v>37</v>
      </c>
      <c r="D249" s="31">
        <v>1531.8230000000001</v>
      </c>
      <c r="E249" s="31">
        <v>1748.3219999999999</v>
      </c>
      <c r="F249" s="31">
        <v>2100.797</v>
      </c>
      <c r="G249" s="31">
        <v>2481.2190000000001</v>
      </c>
      <c r="H249" s="31">
        <v>2860.1460000000002</v>
      </c>
      <c r="I249" s="31">
        <v>3691.72</v>
      </c>
      <c r="J249" s="31">
        <v>4170.3900000000003</v>
      </c>
      <c r="K249" s="31">
        <v>4493.5450000000001</v>
      </c>
      <c r="L249" s="30">
        <v>376</v>
      </c>
      <c r="M249" s="30">
        <v>426</v>
      </c>
      <c r="N249" s="30">
        <v>494</v>
      </c>
      <c r="O249" s="30">
        <v>569</v>
      </c>
      <c r="P249" s="30">
        <v>639</v>
      </c>
      <c r="Q249" s="30">
        <v>716</v>
      </c>
      <c r="R249" s="30">
        <v>769</v>
      </c>
      <c r="S249" s="30">
        <v>853</v>
      </c>
    </row>
    <row r="250" spans="1:19" ht="13.9" customHeight="1" x14ac:dyDescent="0.2">
      <c r="A250" s="18"/>
      <c r="B250" s="22" t="s">
        <v>96</v>
      </c>
      <c r="C250" s="22" t="s">
        <v>34</v>
      </c>
      <c r="D250" s="28">
        <v>119873.56</v>
      </c>
      <c r="E250" s="28">
        <v>117816.024</v>
      </c>
      <c r="F250" s="28">
        <v>110331.936</v>
      </c>
      <c r="G250" s="28">
        <v>109442.85400000001</v>
      </c>
      <c r="H250" s="28">
        <v>108585.822</v>
      </c>
      <c r="I250" s="28">
        <v>107755.96799999999</v>
      </c>
      <c r="J250" s="28">
        <v>107412.0969</v>
      </c>
      <c r="K250" s="28">
        <v>108318.889</v>
      </c>
      <c r="L250" s="29">
        <v>2106.8767123287671</v>
      </c>
      <c r="M250" s="29">
        <v>2111.8547945205478</v>
      </c>
      <c r="N250" s="29">
        <v>2138.7123287671234</v>
      </c>
      <c r="O250" s="29">
        <v>2167.4575342465755</v>
      </c>
      <c r="P250" s="29">
        <v>2121.5260273972603</v>
      </c>
      <c r="Q250" s="29">
        <v>2123.3726027397261</v>
      </c>
      <c r="R250" s="29">
        <v>2195.6164383561645</v>
      </c>
      <c r="S250" s="29">
        <v>2223.5643835616438</v>
      </c>
    </row>
    <row r="251" spans="1:19" ht="13.9" customHeight="1" x14ac:dyDescent="0.2">
      <c r="A251" s="18"/>
      <c r="B251" s="22" t="s">
        <v>96</v>
      </c>
      <c r="C251" s="22" t="s">
        <v>35</v>
      </c>
      <c r="D251" s="28">
        <v>88969.486999999994</v>
      </c>
      <c r="E251" s="28">
        <v>93186.319000000003</v>
      </c>
      <c r="F251" s="28">
        <v>96608.463000000003</v>
      </c>
      <c r="G251" s="28">
        <v>97586.342999999993</v>
      </c>
      <c r="H251" s="28">
        <v>102690.859</v>
      </c>
      <c r="I251" s="28">
        <v>103409.798</v>
      </c>
      <c r="J251" s="28">
        <v>96664.814400000003</v>
      </c>
      <c r="K251" s="28">
        <v>98072.793000000005</v>
      </c>
      <c r="L251" s="29">
        <v>18142.04109589041</v>
      </c>
      <c r="M251" s="29">
        <v>18412.230136986302</v>
      </c>
      <c r="N251" s="29">
        <v>18690.43287671233</v>
      </c>
      <c r="O251" s="29">
        <v>18885.021917808219</v>
      </c>
      <c r="P251" s="29">
        <v>19073.769863013698</v>
      </c>
      <c r="Q251" s="29">
        <v>19316.142465753426</v>
      </c>
      <c r="R251" s="29">
        <v>19524.452054794521</v>
      </c>
      <c r="S251" s="29">
        <v>19615.73698630137</v>
      </c>
    </row>
    <row r="252" spans="1:19" ht="13.9" customHeight="1" x14ac:dyDescent="0.2">
      <c r="A252" s="18"/>
      <c r="B252" s="22" t="s">
        <v>96</v>
      </c>
      <c r="C252" s="22" t="s">
        <v>36</v>
      </c>
      <c r="D252" s="28">
        <v>23204.613000000001</v>
      </c>
      <c r="E252" s="28">
        <v>22573.721000000001</v>
      </c>
      <c r="F252" s="28">
        <v>21385.241000000002</v>
      </c>
      <c r="G252" s="28">
        <v>21827.054</v>
      </c>
      <c r="H252" s="28">
        <v>21644.41</v>
      </c>
      <c r="I252" s="28">
        <v>21189.764999999999</v>
      </c>
      <c r="J252" s="28">
        <v>19211.4054</v>
      </c>
      <c r="K252" s="28">
        <v>18472.802</v>
      </c>
      <c r="L252" s="30">
        <v>10083.756164383562</v>
      </c>
      <c r="M252" s="30">
        <v>9953.0082191780821</v>
      </c>
      <c r="N252" s="30">
        <v>9806.7698630136983</v>
      </c>
      <c r="O252" s="30">
        <v>9595.0219178082189</v>
      </c>
      <c r="P252" s="30">
        <v>9414.0109589041094</v>
      </c>
      <c r="Q252" s="30">
        <v>9176.0575342465745</v>
      </c>
      <c r="R252" s="30">
        <v>9030.3123287671224</v>
      </c>
      <c r="S252" s="30">
        <v>8799.906849315068</v>
      </c>
    </row>
    <row r="253" spans="1:19" ht="13.9" customHeight="1" x14ac:dyDescent="0.2">
      <c r="A253" s="18"/>
      <c r="B253" s="22" t="s">
        <v>96</v>
      </c>
      <c r="C253" s="26" t="s">
        <v>37</v>
      </c>
      <c r="D253" s="31">
        <v>6792.9139999999998</v>
      </c>
      <c r="E253" s="31">
        <v>8547.0400000000009</v>
      </c>
      <c r="F253" s="31">
        <v>13007.286</v>
      </c>
      <c r="G253" s="31">
        <v>18485.026000000002</v>
      </c>
      <c r="H253" s="31">
        <v>22989.654999999999</v>
      </c>
      <c r="I253" s="31">
        <v>29459.423999999999</v>
      </c>
      <c r="J253" s="31">
        <v>36199.887999999999</v>
      </c>
      <c r="K253" s="31">
        <v>41268.913</v>
      </c>
      <c r="L253" s="30">
        <v>2107</v>
      </c>
      <c r="M253" s="30">
        <v>2541</v>
      </c>
      <c r="N253" s="30">
        <v>3258</v>
      </c>
      <c r="O253" s="30">
        <v>3961</v>
      </c>
      <c r="P253" s="30">
        <v>4955</v>
      </c>
      <c r="Q253" s="30">
        <v>5693</v>
      </c>
      <c r="R253" s="30">
        <v>6262</v>
      </c>
      <c r="S253" s="30">
        <v>6805</v>
      </c>
    </row>
    <row r="254" spans="1:19" ht="13.9" customHeight="1" x14ac:dyDescent="0.2">
      <c r="A254" s="18"/>
      <c r="B254" s="22" t="s">
        <v>97</v>
      </c>
      <c r="C254" s="22" t="s">
        <v>34</v>
      </c>
      <c r="D254" s="28">
        <v>40365.060999999987</v>
      </c>
      <c r="E254" s="28">
        <v>40836.67200000002</v>
      </c>
      <c r="F254" s="28">
        <v>38346.504000000015</v>
      </c>
      <c r="G254" s="28">
        <v>36833.56700000001</v>
      </c>
      <c r="H254" s="28">
        <v>34930.104000000021</v>
      </c>
      <c r="I254" s="28">
        <v>37407.07699999999</v>
      </c>
      <c r="J254" s="28">
        <v>37662.662600000011</v>
      </c>
      <c r="K254" s="28">
        <v>37448.764000000025</v>
      </c>
      <c r="L254" s="29">
        <v>1099.1671232876713</v>
      </c>
      <c r="M254" s="29">
        <v>1089.6383561643836</v>
      </c>
      <c r="N254" s="29">
        <v>1090.9616438356165</v>
      </c>
      <c r="O254" s="29">
        <v>1085.9260273972602</v>
      </c>
      <c r="P254" s="29">
        <v>1065.2520547945205</v>
      </c>
      <c r="Q254" s="29">
        <v>1061.5589041095891</v>
      </c>
      <c r="R254" s="29">
        <v>1078.0986301369862</v>
      </c>
      <c r="S254" s="29">
        <v>1081.7013698630137</v>
      </c>
    </row>
    <row r="255" spans="1:19" ht="13.9" customHeight="1" x14ac:dyDescent="0.2">
      <c r="A255" s="18"/>
      <c r="B255" s="22" t="s">
        <v>97</v>
      </c>
      <c r="C255" s="22" t="s">
        <v>35</v>
      </c>
      <c r="D255" s="28">
        <v>35894.773000000001</v>
      </c>
      <c r="E255" s="28">
        <v>36262.699999999997</v>
      </c>
      <c r="F255" s="28">
        <v>36557.928</v>
      </c>
      <c r="G255" s="28">
        <v>34821.493000000002</v>
      </c>
      <c r="H255" s="28">
        <v>35758.197999999997</v>
      </c>
      <c r="I255" s="28">
        <v>36090.92</v>
      </c>
      <c r="J255" s="28">
        <v>35557.868600000002</v>
      </c>
      <c r="K255" s="28">
        <v>37012.743999999999</v>
      </c>
      <c r="L255" s="29">
        <v>6700.0054794520547</v>
      </c>
      <c r="M255" s="29">
        <v>6729.0027397260274</v>
      </c>
      <c r="N255" s="29">
        <v>6776.6109589041098</v>
      </c>
      <c r="O255" s="29">
        <v>6780.7342465753427</v>
      </c>
      <c r="P255" s="29">
        <v>6814.6301369863013</v>
      </c>
      <c r="Q255" s="29">
        <v>6880.7013698630135</v>
      </c>
      <c r="R255" s="29">
        <v>6912.7315068493153</v>
      </c>
      <c r="S255" s="29">
        <v>6919.7506849315068</v>
      </c>
    </row>
    <row r="256" spans="1:19" ht="13.9" customHeight="1" x14ac:dyDescent="0.2">
      <c r="A256" s="18"/>
      <c r="B256" s="22" t="s">
        <v>97</v>
      </c>
      <c r="C256" s="22" t="s">
        <v>36</v>
      </c>
      <c r="D256" s="28">
        <v>10330.438</v>
      </c>
      <c r="E256" s="28">
        <v>9853.1170000000002</v>
      </c>
      <c r="F256" s="28">
        <v>9924.9069999999992</v>
      </c>
      <c r="G256" s="28">
        <v>9793.9699999999993</v>
      </c>
      <c r="H256" s="28">
        <v>9799.5310000000009</v>
      </c>
      <c r="I256" s="28">
        <v>9543.6260000000002</v>
      </c>
      <c r="J256" s="28">
        <v>8450.4503999999997</v>
      </c>
      <c r="K256" s="28">
        <v>8303.1830000000009</v>
      </c>
      <c r="L256" s="30">
        <v>4614.1260273972603</v>
      </c>
      <c r="M256" s="30">
        <v>4574.9698630136991</v>
      </c>
      <c r="N256" s="30">
        <v>4535.8739726027397</v>
      </c>
      <c r="O256" s="30">
        <v>4456.953424657534</v>
      </c>
      <c r="P256" s="30">
        <v>4413.3452054794525</v>
      </c>
      <c r="Q256" s="30">
        <v>4382.4767123287675</v>
      </c>
      <c r="R256" s="30">
        <v>4285.9397260273972</v>
      </c>
      <c r="S256" s="30">
        <v>4216.813698630137</v>
      </c>
    </row>
    <row r="257" spans="1:19" ht="13.9" customHeight="1" x14ac:dyDescent="0.2">
      <c r="A257" s="18"/>
      <c r="B257" s="22" t="s">
        <v>97</v>
      </c>
      <c r="C257" s="26" t="s">
        <v>37</v>
      </c>
      <c r="D257" s="31">
        <v>4667.8040000000001</v>
      </c>
      <c r="E257" s="31">
        <v>5536.6559999999999</v>
      </c>
      <c r="F257" s="31">
        <v>6935.9229999999998</v>
      </c>
      <c r="G257" s="31">
        <v>9370.1409999999996</v>
      </c>
      <c r="H257" s="31">
        <v>9937.1949999999997</v>
      </c>
      <c r="I257" s="31">
        <v>11403.471</v>
      </c>
      <c r="J257" s="31">
        <v>13319.072</v>
      </c>
      <c r="K257" s="31">
        <v>14564.612999999999</v>
      </c>
      <c r="L257" s="30">
        <v>1293</v>
      </c>
      <c r="M257" s="30">
        <v>1483</v>
      </c>
      <c r="N257" s="30">
        <v>1849</v>
      </c>
      <c r="O257" s="30">
        <v>2086</v>
      </c>
      <c r="P257" s="30">
        <v>2268</v>
      </c>
      <c r="Q257" s="30">
        <v>2446</v>
      </c>
      <c r="R257" s="30">
        <v>2609</v>
      </c>
      <c r="S257" s="30">
        <v>2765</v>
      </c>
    </row>
    <row r="258" spans="1:19" ht="13.9" customHeight="1" x14ac:dyDescent="0.2">
      <c r="A258" s="18"/>
      <c r="B258" s="22" t="s">
        <v>98</v>
      </c>
      <c r="C258" s="22" t="s">
        <v>34</v>
      </c>
      <c r="D258" s="28">
        <v>173798.427</v>
      </c>
      <c r="E258" s="28">
        <v>170448.44399999999</v>
      </c>
      <c r="F258" s="28">
        <v>163409.764</v>
      </c>
      <c r="G258" s="28">
        <v>162605.51500000001</v>
      </c>
      <c r="H258" s="28">
        <v>161125.88399999999</v>
      </c>
      <c r="I258" s="28">
        <v>163413.677</v>
      </c>
      <c r="J258" s="28">
        <v>170451.96959999998</v>
      </c>
      <c r="K258" s="28">
        <v>172156.524</v>
      </c>
      <c r="L258" s="29">
        <v>3996.6246575342466</v>
      </c>
      <c r="M258" s="29">
        <v>4002.6849315068494</v>
      </c>
      <c r="N258" s="29">
        <v>4013.4410958904109</v>
      </c>
      <c r="O258" s="29">
        <v>4072.0383561643835</v>
      </c>
      <c r="P258" s="29">
        <v>3938.2273972602738</v>
      </c>
      <c r="Q258" s="29">
        <v>3956.8547945205478</v>
      </c>
      <c r="R258" s="29">
        <v>3998.4438356164383</v>
      </c>
      <c r="S258" s="29">
        <v>4022.8931506849317</v>
      </c>
    </row>
    <row r="259" spans="1:19" ht="13.9" customHeight="1" x14ac:dyDescent="0.2">
      <c r="A259" s="18"/>
      <c r="B259" s="22" t="s">
        <v>98</v>
      </c>
      <c r="C259" s="22" t="s">
        <v>35</v>
      </c>
      <c r="D259" s="28">
        <v>148905.94</v>
      </c>
      <c r="E259" s="28">
        <v>149967.54999999999</v>
      </c>
      <c r="F259" s="28">
        <v>150266.46299999999</v>
      </c>
      <c r="G259" s="28">
        <v>155279.27900000001</v>
      </c>
      <c r="H259" s="28">
        <v>158945.28200000001</v>
      </c>
      <c r="I259" s="28">
        <v>155667.25899999999</v>
      </c>
      <c r="J259" s="28">
        <v>154285.76790000001</v>
      </c>
      <c r="K259" s="28">
        <v>156838.962</v>
      </c>
      <c r="L259" s="29">
        <v>37710.326027397263</v>
      </c>
      <c r="M259" s="29">
        <v>38043.975342465754</v>
      </c>
      <c r="N259" s="29">
        <v>38800.917808219179</v>
      </c>
      <c r="O259" s="29">
        <v>39218.117808219176</v>
      </c>
      <c r="P259" s="29">
        <v>39676.413698630138</v>
      </c>
      <c r="Q259" s="29">
        <v>40473.243835616435</v>
      </c>
      <c r="R259" s="29">
        <v>41155.646575342464</v>
      </c>
      <c r="S259" s="29">
        <v>41576.893150684933</v>
      </c>
    </row>
    <row r="260" spans="1:19" ht="13.9" customHeight="1" x14ac:dyDescent="0.2">
      <c r="A260" s="18"/>
      <c r="B260" s="22" t="s">
        <v>98</v>
      </c>
      <c r="C260" s="22" t="s">
        <v>36</v>
      </c>
      <c r="D260" s="28">
        <v>47737.690999999999</v>
      </c>
      <c r="E260" s="28">
        <v>46931.370999999999</v>
      </c>
      <c r="F260" s="28">
        <v>47214.046999999999</v>
      </c>
      <c r="G260" s="28">
        <v>49311.392</v>
      </c>
      <c r="H260" s="28">
        <v>49239.633999999998</v>
      </c>
      <c r="I260" s="28">
        <v>47956.754999999997</v>
      </c>
      <c r="J260" s="28">
        <v>43562.882899999997</v>
      </c>
      <c r="K260" s="28">
        <v>43258.033000000003</v>
      </c>
      <c r="L260" s="30">
        <v>26284.517808219178</v>
      </c>
      <c r="M260" s="30">
        <v>26049.747945205479</v>
      </c>
      <c r="N260" s="30">
        <v>26139.602739726026</v>
      </c>
      <c r="O260" s="30">
        <v>26008.942465753425</v>
      </c>
      <c r="P260" s="30">
        <v>25937.728767123288</v>
      </c>
      <c r="Q260" s="30">
        <v>25950.394520547947</v>
      </c>
      <c r="R260" s="30">
        <v>25879.838356164382</v>
      </c>
      <c r="S260" s="30">
        <v>25683.917808219179</v>
      </c>
    </row>
    <row r="261" spans="1:19" ht="13.9" customHeight="1" x14ac:dyDescent="0.2">
      <c r="A261" s="18"/>
      <c r="B261" s="22" t="s">
        <v>98</v>
      </c>
      <c r="C261" s="26" t="s">
        <v>37</v>
      </c>
      <c r="D261" s="31">
        <v>18342.617999999999</v>
      </c>
      <c r="E261" s="31">
        <v>23067.008999999998</v>
      </c>
      <c r="F261" s="31">
        <v>30640.899000000001</v>
      </c>
      <c r="G261" s="31">
        <v>41872.214</v>
      </c>
      <c r="H261" s="31">
        <v>50251.24</v>
      </c>
      <c r="I261" s="31">
        <v>64599.875</v>
      </c>
      <c r="J261" s="31">
        <v>75210.532999999996</v>
      </c>
      <c r="K261" s="31">
        <v>80754.006999999998</v>
      </c>
      <c r="L261" s="30">
        <v>7956</v>
      </c>
      <c r="M261" s="30">
        <v>9067</v>
      </c>
      <c r="N261" s="30">
        <v>10642</v>
      </c>
      <c r="O261" s="30">
        <v>12136</v>
      </c>
      <c r="P261" s="30">
        <v>13264</v>
      </c>
      <c r="Q261" s="30">
        <v>14852</v>
      </c>
      <c r="R261" s="30">
        <v>16078</v>
      </c>
      <c r="S261" s="30">
        <v>17301</v>
      </c>
    </row>
    <row r="262" spans="1:19" ht="13.9" customHeight="1" x14ac:dyDescent="0.2">
      <c r="A262" s="18"/>
      <c r="B262" s="22" t="s">
        <v>99</v>
      </c>
      <c r="C262" s="22" t="s">
        <v>34</v>
      </c>
      <c r="D262" s="28">
        <v>83395.490000000005</v>
      </c>
      <c r="E262" s="28">
        <v>94763.275999999998</v>
      </c>
      <c r="F262" s="28">
        <v>98244.415999999997</v>
      </c>
      <c r="G262" s="28">
        <v>104376.29</v>
      </c>
      <c r="H262" s="28">
        <v>108696.031</v>
      </c>
      <c r="I262" s="28">
        <v>112276.705</v>
      </c>
      <c r="J262" s="28">
        <v>110056.4166</v>
      </c>
      <c r="K262" s="28">
        <v>94920.520999999993</v>
      </c>
      <c r="L262" s="29">
        <v>2419.3671232876713</v>
      </c>
      <c r="M262" s="29">
        <v>2433.7479452054795</v>
      </c>
      <c r="N262" s="29">
        <v>2394.7808219178082</v>
      </c>
      <c r="O262" s="29">
        <v>2432.1123287671235</v>
      </c>
      <c r="P262" s="29">
        <v>2431.6109589041098</v>
      </c>
      <c r="Q262" s="29">
        <v>2447.9616438356165</v>
      </c>
      <c r="R262" s="29">
        <v>2490.5424657534245</v>
      </c>
      <c r="S262" s="29">
        <v>2512.5095890410958</v>
      </c>
    </row>
    <row r="263" spans="1:19" ht="13.9" customHeight="1" x14ac:dyDescent="0.2">
      <c r="A263" s="18"/>
      <c r="B263" s="22" t="s">
        <v>99</v>
      </c>
      <c r="C263" s="22" t="s">
        <v>35</v>
      </c>
      <c r="D263" s="28">
        <v>139368.59700000001</v>
      </c>
      <c r="E263" s="28">
        <v>143570.989</v>
      </c>
      <c r="F263" s="28">
        <v>149470.33499999999</v>
      </c>
      <c r="G263" s="28">
        <v>153463.19699999999</v>
      </c>
      <c r="H263" s="28">
        <v>162902.37400000001</v>
      </c>
      <c r="I263" s="28">
        <v>162235.318</v>
      </c>
      <c r="J263" s="28">
        <v>153373.67059999998</v>
      </c>
      <c r="K263" s="28">
        <v>157628.258</v>
      </c>
      <c r="L263" s="29">
        <v>24640.57808219178</v>
      </c>
      <c r="M263" s="29">
        <v>25069.997260273973</v>
      </c>
      <c r="N263" s="29">
        <v>25589.819178082191</v>
      </c>
      <c r="O263" s="29">
        <v>25913.271232876712</v>
      </c>
      <c r="P263" s="29">
        <v>26162.901369863015</v>
      </c>
      <c r="Q263" s="29">
        <v>26704.224657534247</v>
      </c>
      <c r="R263" s="29">
        <v>27294.583561643834</v>
      </c>
      <c r="S263" s="29">
        <v>27718.561643835616</v>
      </c>
    </row>
    <row r="264" spans="1:19" ht="13.9" customHeight="1" x14ac:dyDescent="0.2">
      <c r="A264" s="18"/>
      <c r="B264" s="22" t="s">
        <v>99</v>
      </c>
      <c r="C264" s="22" t="s">
        <v>36</v>
      </c>
      <c r="D264" s="28">
        <v>17642.395</v>
      </c>
      <c r="E264" s="28">
        <v>16874.591</v>
      </c>
      <c r="F264" s="28">
        <v>16374.453</v>
      </c>
      <c r="G264" s="28">
        <v>16658.618999999999</v>
      </c>
      <c r="H264" s="28">
        <v>16434.792000000001</v>
      </c>
      <c r="I264" s="28">
        <v>15860.151</v>
      </c>
      <c r="J264" s="28">
        <v>13989.624900000001</v>
      </c>
      <c r="K264" s="28">
        <v>13140.925999999999</v>
      </c>
      <c r="L264" s="30">
        <v>7504.8082191780823</v>
      </c>
      <c r="M264" s="30">
        <v>7405.364383561644</v>
      </c>
      <c r="N264" s="30">
        <v>7315.5123287671231</v>
      </c>
      <c r="O264" s="30">
        <v>7206.5726027397259</v>
      </c>
      <c r="P264" s="30">
        <v>7083.4767123287675</v>
      </c>
      <c r="Q264" s="30">
        <v>6967.2931506849318</v>
      </c>
      <c r="R264" s="30">
        <v>6794.7753424657531</v>
      </c>
      <c r="S264" s="30">
        <v>6591.3452054794525</v>
      </c>
    </row>
    <row r="265" spans="1:19" ht="13.9" customHeight="1" x14ac:dyDescent="0.2">
      <c r="A265" s="18"/>
      <c r="B265" s="22" t="s">
        <v>99</v>
      </c>
      <c r="C265" s="26" t="s">
        <v>37</v>
      </c>
      <c r="D265" s="31">
        <v>11409.203</v>
      </c>
      <c r="E265" s="31">
        <v>14087.727999999999</v>
      </c>
      <c r="F265" s="31">
        <v>18960.791000000001</v>
      </c>
      <c r="G265" s="31">
        <v>24949.074000000001</v>
      </c>
      <c r="H265" s="31">
        <v>29377.208999999999</v>
      </c>
      <c r="I265" s="31">
        <v>39413.51</v>
      </c>
      <c r="J265" s="31">
        <v>50213.745000000003</v>
      </c>
      <c r="K265" s="31">
        <v>60198.819000000003</v>
      </c>
      <c r="L265" s="30">
        <v>3218</v>
      </c>
      <c r="M265" s="30">
        <v>3855</v>
      </c>
      <c r="N265" s="30">
        <v>4556</v>
      </c>
      <c r="O265" s="30">
        <v>5623</v>
      </c>
      <c r="P265" s="30">
        <v>6521</v>
      </c>
      <c r="Q265" s="30">
        <v>7740</v>
      </c>
      <c r="R265" s="30">
        <v>8940</v>
      </c>
      <c r="S265" s="30">
        <v>10058</v>
      </c>
    </row>
    <row r="266" spans="1:19" ht="13.9" customHeight="1" x14ac:dyDescent="0.2">
      <c r="A266" s="18"/>
      <c r="B266" s="22" t="s">
        <v>100</v>
      </c>
      <c r="C266" s="22" t="s">
        <v>34</v>
      </c>
      <c r="D266" s="28">
        <v>71342.096999999994</v>
      </c>
      <c r="E266" s="28">
        <v>74162.293000000005</v>
      </c>
      <c r="F266" s="28">
        <v>71230.31</v>
      </c>
      <c r="G266" s="28">
        <v>69664.596999999994</v>
      </c>
      <c r="H266" s="28">
        <v>69003.384000000005</v>
      </c>
      <c r="I266" s="28">
        <v>77514.063999999998</v>
      </c>
      <c r="J266" s="28">
        <v>75679.466899999999</v>
      </c>
      <c r="K266" s="28">
        <v>76193.323999999993</v>
      </c>
      <c r="L266" s="29">
        <v>1028.668493150685</v>
      </c>
      <c r="M266" s="29">
        <v>1032.3835616438357</v>
      </c>
      <c r="N266" s="29">
        <v>1023.331506849315</v>
      </c>
      <c r="O266" s="29">
        <v>1039.4054794520548</v>
      </c>
      <c r="P266" s="29">
        <v>1018.2575342465753</v>
      </c>
      <c r="Q266" s="29">
        <v>1022.3232876712328</v>
      </c>
      <c r="R266" s="29">
        <v>1037.4520547945206</v>
      </c>
      <c r="S266" s="29">
        <v>1039.6109589041096</v>
      </c>
    </row>
    <row r="267" spans="1:19" ht="13.9" customHeight="1" x14ac:dyDescent="0.2">
      <c r="A267" s="18"/>
      <c r="B267" s="22" t="s">
        <v>100</v>
      </c>
      <c r="C267" s="22" t="s">
        <v>35</v>
      </c>
      <c r="D267" s="28">
        <v>39539.038999999997</v>
      </c>
      <c r="E267" s="28">
        <v>41096.182000000001</v>
      </c>
      <c r="F267" s="28">
        <v>41593.226999999999</v>
      </c>
      <c r="G267" s="28">
        <v>40833.277999999998</v>
      </c>
      <c r="H267" s="28">
        <v>39804.606</v>
      </c>
      <c r="I267" s="28">
        <v>39862.417000000001</v>
      </c>
      <c r="J267" s="28">
        <v>40754.132899999997</v>
      </c>
      <c r="K267" s="28">
        <v>40894.701999999997</v>
      </c>
      <c r="L267" s="29">
        <v>9857.7178082191786</v>
      </c>
      <c r="M267" s="29">
        <v>9907.0136986301368</v>
      </c>
      <c r="N267" s="29">
        <v>9951.6438356164381</v>
      </c>
      <c r="O267" s="29">
        <v>10036.479452054795</v>
      </c>
      <c r="P267" s="29">
        <v>10023.690410958905</v>
      </c>
      <c r="Q267" s="29">
        <v>10104.197260273973</v>
      </c>
      <c r="R267" s="29">
        <v>10124.769863013698</v>
      </c>
      <c r="S267" s="29">
        <v>10122.109589041096</v>
      </c>
    </row>
    <row r="268" spans="1:19" ht="13.9" customHeight="1" x14ac:dyDescent="0.2">
      <c r="A268" s="18"/>
      <c r="B268" s="22" t="s">
        <v>100</v>
      </c>
      <c r="C268" s="22" t="s">
        <v>36</v>
      </c>
      <c r="D268" s="28">
        <v>14335.154</v>
      </c>
      <c r="E268" s="28">
        <v>14351.120999999999</v>
      </c>
      <c r="F268" s="28">
        <v>13944.358</v>
      </c>
      <c r="G268" s="28">
        <v>13719.15</v>
      </c>
      <c r="H268" s="28">
        <v>13684.337</v>
      </c>
      <c r="I268" s="28">
        <v>13169.907999999999</v>
      </c>
      <c r="J268" s="28">
        <v>12438.7034</v>
      </c>
      <c r="K268" s="28">
        <v>12210.476000000001</v>
      </c>
      <c r="L268" s="30">
        <v>8190.3698630136987</v>
      </c>
      <c r="M268" s="30">
        <v>8133.5780821917806</v>
      </c>
      <c r="N268" s="30">
        <v>8079.4657534246571</v>
      </c>
      <c r="O268" s="30">
        <v>8034.2630136986299</v>
      </c>
      <c r="P268" s="30">
        <v>7941.3260273972601</v>
      </c>
      <c r="Q268" s="30">
        <v>7885.9863013698632</v>
      </c>
      <c r="R268" s="30">
        <v>7823.2520547945205</v>
      </c>
      <c r="S268" s="30">
        <v>7742.7232876712333</v>
      </c>
    </row>
    <row r="269" spans="1:19" ht="13.9" customHeight="1" x14ac:dyDescent="0.2">
      <c r="A269" s="18"/>
      <c r="B269" s="22" t="s">
        <v>100</v>
      </c>
      <c r="C269" s="26" t="s">
        <v>37</v>
      </c>
      <c r="D269" s="31">
        <v>5904.8969999999999</v>
      </c>
      <c r="E269" s="31">
        <v>8027.5209999999997</v>
      </c>
      <c r="F269" s="31">
        <v>11076.778</v>
      </c>
      <c r="G269" s="31">
        <v>14653.561</v>
      </c>
      <c r="H269" s="31">
        <v>16712.217000000001</v>
      </c>
      <c r="I269" s="31">
        <v>19633.353999999999</v>
      </c>
      <c r="J269" s="31">
        <v>21434.201000000001</v>
      </c>
      <c r="K269" s="31">
        <v>22349.602999999999</v>
      </c>
      <c r="L269" s="30">
        <v>2489</v>
      </c>
      <c r="M269" s="30">
        <v>2833</v>
      </c>
      <c r="N269" s="30">
        <v>3256</v>
      </c>
      <c r="O269" s="30">
        <v>3707</v>
      </c>
      <c r="P269" s="30">
        <v>3973</v>
      </c>
      <c r="Q269" s="30">
        <v>4293</v>
      </c>
      <c r="R269" s="30">
        <v>4611</v>
      </c>
      <c r="S269" s="30">
        <v>4767</v>
      </c>
    </row>
    <row r="270" spans="1:19" ht="13.9" customHeight="1" x14ac:dyDescent="0.2">
      <c r="A270" s="18"/>
      <c r="B270" s="22" t="s">
        <v>101</v>
      </c>
      <c r="C270" s="22" t="s">
        <v>34</v>
      </c>
      <c r="D270" s="28">
        <v>370.755</v>
      </c>
      <c r="E270" s="28">
        <v>396.34500000000003</v>
      </c>
      <c r="F270" s="28">
        <v>317.613</v>
      </c>
      <c r="G270" s="28">
        <v>437.25099999999998</v>
      </c>
      <c r="H270" s="28">
        <v>375.09199999999998</v>
      </c>
      <c r="I270" s="28">
        <v>411.947</v>
      </c>
      <c r="J270" s="28">
        <v>398.45340000000004</v>
      </c>
      <c r="K270" s="28">
        <v>387.43299999999999</v>
      </c>
      <c r="L270" s="29">
        <v>9</v>
      </c>
      <c r="M270" s="29">
        <v>9</v>
      </c>
      <c r="N270" s="29">
        <v>9.0246575342465754</v>
      </c>
      <c r="O270" s="29">
        <v>9</v>
      </c>
      <c r="P270" s="29">
        <v>9</v>
      </c>
      <c r="Q270" s="29">
        <v>9.830136986301369</v>
      </c>
      <c r="R270" s="29">
        <v>10.027397260273972</v>
      </c>
      <c r="S270" s="29">
        <v>9.117808219178082</v>
      </c>
    </row>
    <row r="271" spans="1:19" ht="13.9" customHeight="1" x14ac:dyDescent="0.2">
      <c r="A271" s="18"/>
      <c r="B271" s="22" t="s">
        <v>101</v>
      </c>
      <c r="C271" s="22" t="s">
        <v>35</v>
      </c>
      <c r="D271" s="28">
        <v>383.05399999999997</v>
      </c>
      <c r="E271" s="28">
        <v>393.94</v>
      </c>
      <c r="F271" s="28">
        <v>398.92399999999998</v>
      </c>
      <c r="G271" s="28">
        <v>466.02699999999999</v>
      </c>
      <c r="H271" s="28">
        <v>466.827</v>
      </c>
      <c r="I271" s="28">
        <v>469.29700000000003</v>
      </c>
      <c r="J271" s="28">
        <v>464.98559999999998</v>
      </c>
      <c r="K271" s="28">
        <v>445.92099999999999</v>
      </c>
      <c r="L271" s="29">
        <v>146.04109589041096</v>
      </c>
      <c r="M271" s="29">
        <v>148.56712328767122</v>
      </c>
      <c r="N271" s="29">
        <v>149.24109589041095</v>
      </c>
      <c r="O271" s="29">
        <v>146</v>
      </c>
      <c r="P271" s="29">
        <v>146.96986301369864</v>
      </c>
      <c r="Q271" s="29">
        <v>148.46027397260275</v>
      </c>
      <c r="R271" s="29">
        <v>150.29589041095889</v>
      </c>
      <c r="S271" s="29">
        <v>149</v>
      </c>
    </row>
    <row r="272" spans="1:19" ht="13.9" customHeight="1" x14ac:dyDescent="0.2">
      <c r="A272" s="18"/>
      <c r="B272" s="22" t="s">
        <v>101</v>
      </c>
      <c r="C272" s="22" t="s">
        <v>36</v>
      </c>
      <c r="D272" s="28">
        <v>45.003</v>
      </c>
      <c r="E272" s="28">
        <v>42.52</v>
      </c>
      <c r="F272" s="28">
        <v>38.625</v>
      </c>
      <c r="G272" s="28">
        <v>46.38</v>
      </c>
      <c r="H272" s="28">
        <v>46.823999999999998</v>
      </c>
      <c r="I272" s="28">
        <v>44.68</v>
      </c>
      <c r="J272" s="28">
        <v>40.377900000000004</v>
      </c>
      <c r="K272" s="28">
        <v>42.192</v>
      </c>
      <c r="L272" s="30">
        <v>40.772602739726025</v>
      </c>
      <c r="M272" s="30">
        <v>41</v>
      </c>
      <c r="N272" s="30">
        <v>41.112328767123287</v>
      </c>
      <c r="O272" s="30">
        <v>41</v>
      </c>
      <c r="P272" s="30">
        <v>40.156164383561645</v>
      </c>
      <c r="Q272" s="30">
        <v>38.452054794520549</v>
      </c>
      <c r="R272" s="30">
        <v>38.076712328767123</v>
      </c>
      <c r="S272" s="30">
        <v>37</v>
      </c>
    </row>
    <row r="273" spans="1:19" ht="13.9" customHeight="1" x14ac:dyDescent="0.2">
      <c r="A273" s="18"/>
      <c r="B273" s="22" t="s">
        <v>101</v>
      </c>
      <c r="C273" s="26" t="s">
        <v>37</v>
      </c>
      <c r="D273" s="31">
        <v>47.033000000000001</v>
      </c>
      <c r="E273" s="31">
        <v>48.802999999999997</v>
      </c>
      <c r="F273" s="31">
        <v>52.639000000000003</v>
      </c>
      <c r="G273" s="31">
        <v>63.997</v>
      </c>
      <c r="H273" s="31">
        <v>76.067999999999998</v>
      </c>
      <c r="I273" s="31">
        <v>98.643000000000001</v>
      </c>
      <c r="J273" s="31">
        <v>94.331999999999994</v>
      </c>
      <c r="K273" s="31">
        <v>102.61799999999999</v>
      </c>
      <c r="L273" s="30">
        <v>18</v>
      </c>
      <c r="M273" s="30">
        <v>19</v>
      </c>
      <c r="N273" s="30">
        <v>22</v>
      </c>
      <c r="O273" s="30">
        <v>22</v>
      </c>
      <c r="P273" s="30">
        <v>24</v>
      </c>
      <c r="Q273" s="30">
        <v>28</v>
      </c>
      <c r="R273" s="30">
        <v>29</v>
      </c>
      <c r="S273" s="30">
        <v>29</v>
      </c>
    </row>
    <row r="274" spans="1:19" ht="13.9" customHeight="1" x14ac:dyDescent="0.2">
      <c r="A274" s="18"/>
      <c r="B274" s="22" t="s">
        <v>102</v>
      </c>
      <c r="C274" s="22" t="s">
        <v>34</v>
      </c>
      <c r="D274" s="28">
        <v>100692.81200000001</v>
      </c>
      <c r="E274" s="28">
        <v>100728.139</v>
      </c>
      <c r="F274" s="28">
        <v>93904.53</v>
      </c>
      <c r="G274" s="28">
        <v>92276.498000000007</v>
      </c>
      <c r="H274" s="28">
        <v>88651.183000000005</v>
      </c>
      <c r="I274" s="28">
        <v>100238.13</v>
      </c>
      <c r="J274" s="28">
        <v>94701.2546</v>
      </c>
      <c r="K274" s="28">
        <v>95395.027000000002</v>
      </c>
      <c r="L274" s="29">
        <v>2289.4931506849316</v>
      </c>
      <c r="M274" s="29">
        <v>2286.1260273972603</v>
      </c>
      <c r="N274" s="29">
        <v>2279.5068493150684</v>
      </c>
      <c r="O274" s="29">
        <v>2295.682191780822</v>
      </c>
      <c r="P274" s="29">
        <v>2263.4739726027397</v>
      </c>
      <c r="Q274" s="29">
        <v>2277.7479452054795</v>
      </c>
      <c r="R274" s="29">
        <v>2283.9917808219179</v>
      </c>
      <c r="S274" s="29">
        <v>2280.8794520547945</v>
      </c>
    </row>
    <row r="275" spans="1:19" ht="13.9" customHeight="1" x14ac:dyDescent="0.2">
      <c r="A275" s="18"/>
      <c r="B275" s="22" t="s">
        <v>102</v>
      </c>
      <c r="C275" s="22" t="s">
        <v>35</v>
      </c>
      <c r="D275" s="28">
        <v>59299.752999999997</v>
      </c>
      <c r="E275" s="28">
        <v>59733.481</v>
      </c>
      <c r="F275" s="28">
        <v>60488.788</v>
      </c>
      <c r="G275" s="28">
        <v>63809.821000000004</v>
      </c>
      <c r="H275" s="28">
        <v>67451.732000000004</v>
      </c>
      <c r="I275" s="28">
        <v>71429.107000000004</v>
      </c>
      <c r="J275" s="28">
        <v>64164.363100000002</v>
      </c>
      <c r="K275" s="28">
        <v>65451.726000000002</v>
      </c>
      <c r="L275" s="29">
        <v>12178.095890410959</v>
      </c>
      <c r="M275" s="29">
        <v>12282.967123287672</v>
      </c>
      <c r="N275" s="29">
        <v>12429.564383561645</v>
      </c>
      <c r="O275" s="29">
        <v>12537.769863013698</v>
      </c>
      <c r="P275" s="29">
        <v>12627.646575342465</v>
      </c>
      <c r="Q275" s="29">
        <v>12788.531506849315</v>
      </c>
      <c r="R275" s="29">
        <v>12897.980821917808</v>
      </c>
      <c r="S275" s="29">
        <v>12968.849315068494</v>
      </c>
    </row>
    <row r="276" spans="1:19" ht="13.9" customHeight="1" x14ac:dyDescent="0.2">
      <c r="A276" s="18"/>
      <c r="B276" s="22" t="s">
        <v>102</v>
      </c>
      <c r="C276" s="22" t="s">
        <v>36</v>
      </c>
      <c r="D276" s="28">
        <v>20997.190999999999</v>
      </c>
      <c r="E276" s="28">
        <v>20276.441999999999</v>
      </c>
      <c r="F276" s="28">
        <v>19466.739000000001</v>
      </c>
      <c r="G276" s="28">
        <v>19231.988000000001</v>
      </c>
      <c r="H276" s="28">
        <v>19183.473999999998</v>
      </c>
      <c r="I276" s="28">
        <v>18974.442999999999</v>
      </c>
      <c r="J276" s="28">
        <v>16751.848600000001</v>
      </c>
      <c r="K276" s="28">
        <v>15907.267</v>
      </c>
      <c r="L276" s="30">
        <v>7996.8164383561643</v>
      </c>
      <c r="M276" s="30">
        <v>7961.8109589041096</v>
      </c>
      <c r="N276" s="30">
        <v>7913.5671232876712</v>
      </c>
      <c r="O276" s="30">
        <v>7809.5369863013702</v>
      </c>
      <c r="P276" s="30">
        <v>7699.860273972603</v>
      </c>
      <c r="Q276" s="30">
        <v>7628.6767123287673</v>
      </c>
      <c r="R276" s="30">
        <v>7548.0876712328763</v>
      </c>
      <c r="S276" s="30">
        <v>7408.2410958904111</v>
      </c>
    </row>
    <row r="277" spans="1:19" ht="13.9" customHeight="1" x14ac:dyDescent="0.2">
      <c r="A277" s="18"/>
      <c r="B277" s="22" t="s">
        <v>102</v>
      </c>
      <c r="C277" s="26" t="s">
        <v>37</v>
      </c>
      <c r="D277" s="31">
        <v>4851.7889999999998</v>
      </c>
      <c r="E277" s="31">
        <v>5765.8149999999996</v>
      </c>
      <c r="F277" s="31">
        <v>7379.8360000000002</v>
      </c>
      <c r="G277" s="31">
        <v>9608.7970000000005</v>
      </c>
      <c r="H277" s="31">
        <v>10793.679</v>
      </c>
      <c r="I277" s="31">
        <v>13269.637000000001</v>
      </c>
      <c r="J277" s="31">
        <v>16500.919000000002</v>
      </c>
      <c r="K277" s="31">
        <v>19182.024000000001</v>
      </c>
      <c r="L277" s="30">
        <v>1438</v>
      </c>
      <c r="M277" s="30">
        <v>1639</v>
      </c>
      <c r="N277" s="30">
        <v>1915</v>
      </c>
      <c r="O277" s="30">
        <v>2212</v>
      </c>
      <c r="P277" s="30">
        <v>2446</v>
      </c>
      <c r="Q277" s="30">
        <v>2743</v>
      </c>
      <c r="R277" s="30">
        <v>3000</v>
      </c>
      <c r="S277" s="30">
        <v>3282</v>
      </c>
    </row>
    <row r="278" spans="1:19" ht="13.9" customHeight="1" x14ac:dyDescent="0.2">
      <c r="A278" s="18"/>
      <c r="B278" s="22" t="s">
        <v>103</v>
      </c>
      <c r="C278" s="22" t="s">
        <v>34</v>
      </c>
      <c r="D278" s="28">
        <v>108247.77800000001</v>
      </c>
      <c r="E278" s="28">
        <v>99657.576000000001</v>
      </c>
      <c r="F278" s="28">
        <v>81938.301000000007</v>
      </c>
      <c r="G278" s="28">
        <v>77839.441000000006</v>
      </c>
      <c r="H278" s="28">
        <v>72858.197</v>
      </c>
      <c r="I278" s="28">
        <v>69837.975999999995</v>
      </c>
      <c r="J278" s="28">
        <v>67449.805599999992</v>
      </c>
      <c r="K278" s="28">
        <v>73701.089000000007</v>
      </c>
      <c r="L278" s="29">
        <v>1130.4027397260274</v>
      </c>
      <c r="M278" s="29">
        <v>1121.317808219178</v>
      </c>
      <c r="N278" s="29">
        <v>1104.6931506849314</v>
      </c>
      <c r="O278" s="29">
        <v>1111.9945205479453</v>
      </c>
      <c r="P278" s="29">
        <v>1098.8328767123287</v>
      </c>
      <c r="Q278" s="29">
        <v>1103.2410958904109</v>
      </c>
      <c r="R278" s="29">
        <v>1113.1534246575343</v>
      </c>
      <c r="S278" s="29">
        <v>1114.3643835616438</v>
      </c>
    </row>
    <row r="279" spans="1:19" ht="13.9" customHeight="1" x14ac:dyDescent="0.2">
      <c r="A279" s="18"/>
      <c r="B279" s="22" t="s">
        <v>103</v>
      </c>
      <c r="C279" s="22" t="s">
        <v>35</v>
      </c>
      <c r="D279" s="28">
        <v>32964.614000000001</v>
      </c>
      <c r="E279" s="28">
        <v>33652.279000000002</v>
      </c>
      <c r="F279" s="28">
        <v>33762.063000000002</v>
      </c>
      <c r="G279" s="28">
        <v>33523.885999999999</v>
      </c>
      <c r="H279" s="28">
        <v>34473.671000000002</v>
      </c>
      <c r="I279" s="28">
        <v>34702.89</v>
      </c>
      <c r="J279" s="28">
        <v>33314.777000000002</v>
      </c>
      <c r="K279" s="28">
        <v>33660.739000000001</v>
      </c>
      <c r="L279" s="29">
        <v>7178.6301369863013</v>
      </c>
      <c r="M279" s="29">
        <v>7208.3945205479449</v>
      </c>
      <c r="N279" s="29">
        <v>7206.6520547945202</v>
      </c>
      <c r="O279" s="29">
        <v>7203.8027397260275</v>
      </c>
      <c r="P279" s="29">
        <v>7262.0986301369867</v>
      </c>
      <c r="Q279" s="29">
        <v>7347.6958904109588</v>
      </c>
      <c r="R279" s="29">
        <v>7361.8547945205482</v>
      </c>
      <c r="S279" s="29">
        <v>7377.5123287671231</v>
      </c>
    </row>
    <row r="280" spans="1:19" ht="13.9" customHeight="1" x14ac:dyDescent="0.2">
      <c r="A280" s="18"/>
      <c r="B280" s="22" t="s">
        <v>103</v>
      </c>
      <c r="C280" s="22" t="s">
        <v>36</v>
      </c>
      <c r="D280" s="28">
        <v>13795.223</v>
      </c>
      <c r="E280" s="28">
        <v>13346.438</v>
      </c>
      <c r="F280" s="28">
        <v>13668.646000000001</v>
      </c>
      <c r="G280" s="28">
        <v>14105.745999999999</v>
      </c>
      <c r="H280" s="28">
        <v>13895.866</v>
      </c>
      <c r="I280" s="28">
        <v>13597.682000000001</v>
      </c>
      <c r="J280" s="28">
        <v>12512.536699999999</v>
      </c>
      <c r="K280" s="28">
        <v>11772.432000000001</v>
      </c>
      <c r="L280" s="30">
        <v>5452.7698630136983</v>
      </c>
      <c r="M280" s="30">
        <v>5432.3808219178081</v>
      </c>
      <c r="N280" s="30">
        <v>5387.6520547945202</v>
      </c>
      <c r="O280" s="30">
        <v>5350.3808219178081</v>
      </c>
      <c r="P280" s="30">
        <v>5324.5315068493155</v>
      </c>
      <c r="Q280" s="30">
        <v>5345.2356164383564</v>
      </c>
      <c r="R280" s="30">
        <v>5305.0356164383566</v>
      </c>
      <c r="S280" s="30">
        <v>5250.4164383561647</v>
      </c>
    </row>
    <row r="281" spans="1:19" ht="13.9" customHeight="1" x14ac:dyDescent="0.2">
      <c r="A281" s="18"/>
      <c r="B281" s="22" t="s">
        <v>103</v>
      </c>
      <c r="C281" s="26" t="s">
        <v>37</v>
      </c>
      <c r="D281" s="31">
        <v>4123.2259999999997</v>
      </c>
      <c r="E281" s="31">
        <v>4928.7</v>
      </c>
      <c r="F281" s="31">
        <v>5847.09</v>
      </c>
      <c r="G281" s="31">
        <v>7170.4290000000001</v>
      </c>
      <c r="H281" s="31">
        <v>8160.0990000000002</v>
      </c>
      <c r="I281" s="31">
        <v>9673.6650000000009</v>
      </c>
      <c r="J281" s="31">
        <v>12248.268</v>
      </c>
      <c r="K281" s="31">
        <v>14126.964</v>
      </c>
      <c r="L281" s="30">
        <v>1406</v>
      </c>
      <c r="M281" s="30">
        <v>1562</v>
      </c>
      <c r="N281" s="30">
        <v>1738</v>
      </c>
      <c r="O281" s="30">
        <v>1941</v>
      </c>
      <c r="P281" s="30">
        <v>2141</v>
      </c>
      <c r="Q281" s="30">
        <v>2398</v>
      </c>
      <c r="R281" s="30">
        <v>2582</v>
      </c>
      <c r="S281" s="30">
        <v>2740</v>
      </c>
    </row>
    <row r="282" spans="1:19" ht="13.9" customHeight="1" x14ac:dyDescent="0.2">
      <c r="A282" s="18"/>
      <c r="B282" s="22" t="s">
        <v>104</v>
      </c>
      <c r="C282" s="22" t="s">
        <v>34</v>
      </c>
      <c r="D282" s="28">
        <v>826.11699999999996</v>
      </c>
      <c r="E282" s="28">
        <v>738.15599999999995</v>
      </c>
      <c r="F282" s="28">
        <v>667.59</v>
      </c>
      <c r="G282" s="28">
        <v>665.03399999999999</v>
      </c>
      <c r="H282" s="28">
        <v>672.79600000000005</v>
      </c>
      <c r="I282" s="28">
        <v>693.88699999999994</v>
      </c>
      <c r="J282" s="28">
        <v>664.20269999999994</v>
      </c>
      <c r="K282" s="28">
        <v>644.87</v>
      </c>
      <c r="L282" s="29">
        <v>33.19178082191781</v>
      </c>
      <c r="M282" s="29">
        <v>32.753424657534246</v>
      </c>
      <c r="N282" s="29">
        <v>35.131506849315066</v>
      </c>
      <c r="O282" s="29">
        <v>35.139726027397259</v>
      </c>
      <c r="P282" s="29">
        <v>36.331506849315069</v>
      </c>
      <c r="Q282" s="29">
        <v>37.232876712328768</v>
      </c>
      <c r="R282" s="29">
        <v>37.101369863013701</v>
      </c>
      <c r="S282" s="29">
        <v>39</v>
      </c>
    </row>
    <row r="283" spans="1:19" ht="13.9" customHeight="1" x14ac:dyDescent="0.2">
      <c r="A283" s="18"/>
      <c r="B283" s="22" t="s">
        <v>104</v>
      </c>
      <c r="C283" s="22" t="s">
        <v>35</v>
      </c>
      <c r="D283" s="28">
        <v>1138.422</v>
      </c>
      <c r="E283" s="28">
        <v>1119.96</v>
      </c>
      <c r="F283" s="28">
        <v>1084.5350000000001</v>
      </c>
      <c r="G283" s="28">
        <v>1203.518</v>
      </c>
      <c r="H283" s="28">
        <v>1245.316</v>
      </c>
      <c r="I283" s="28">
        <v>1507.885</v>
      </c>
      <c r="J283" s="28">
        <v>1187.3528000000001</v>
      </c>
      <c r="K283" s="28">
        <v>1230.6110000000001</v>
      </c>
      <c r="L283" s="29">
        <v>308.73424657534247</v>
      </c>
      <c r="M283" s="29">
        <v>308.30684931506852</v>
      </c>
      <c r="N283" s="29">
        <v>311.98356164383563</v>
      </c>
      <c r="O283" s="29">
        <v>326.96164383561643</v>
      </c>
      <c r="P283" s="29">
        <v>326.53424657534248</v>
      </c>
      <c r="Q283" s="29">
        <v>356.52054794520546</v>
      </c>
      <c r="R283" s="29">
        <v>323.01917808219179</v>
      </c>
      <c r="S283" s="29">
        <v>326.27671232876713</v>
      </c>
    </row>
    <row r="284" spans="1:19" ht="13.9" customHeight="1" x14ac:dyDescent="0.2">
      <c r="A284" s="18"/>
      <c r="B284" s="22" t="s">
        <v>104</v>
      </c>
      <c r="C284" s="22" t="s">
        <v>36</v>
      </c>
      <c r="D284" s="28">
        <v>287.13600000000002</v>
      </c>
      <c r="E284" s="28">
        <v>265.916</v>
      </c>
      <c r="F284" s="28">
        <v>237.90600000000001</v>
      </c>
      <c r="G284" s="28">
        <v>282.303</v>
      </c>
      <c r="H284" s="28">
        <v>312.34300000000002</v>
      </c>
      <c r="I284" s="28">
        <v>366.83300000000003</v>
      </c>
      <c r="J284" s="28">
        <v>326.16500000000002</v>
      </c>
      <c r="K284" s="28">
        <v>333.50599999999997</v>
      </c>
      <c r="L284" s="30">
        <v>164.75068493150684</v>
      </c>
      <c r="M284" s="30">
        <v>164.17808219178082</v>
      </c>
      <c r="N284" s="30">
        <v>163.17534246575343</v>
      </c>
      <c r="O284" s="30">
        <v>170.18082191780823</v>
      </c>
      <c r="P284" s="30">
        <v>167.62739726027397</v>
      </c>
      <c r="Q284" s="30">
        <v>182.02465753424659</v>
      </c>
      <c r="R284" s="30">
        <v>159.3041095890411</v>
      </c>
      <c r="S284" s="30">
        <v>155.68493150684932</v>
      </c>
    </row>
    <row r="285" spans="1:19" ht="13.9" customHeight="1" x14ac:dyDescent="0.2">
      <c r="A285" s="18"/>
      <c r="B285" s="22" t="s">
        <v>104</v>
      </c>
      <c r="C285" s="26" t="s">
        <v>37</v>
      </c>
      <c r="D285" s="31">
        <v>295.82400000000001</v>
      </c>
      <c r="E285" s="31">
        <v>382.39</v>
      </c>
      <c r="F285" s="31">
        <v>475.42599999999999</v>
      </c>
      <c r="G285" s="31">
        <v>526.06899999999996</v>
      </c>
      <c r="H285" s="31">
        <v>534.904</v>
      </c>
      <c r="I285" s="31">
        <v>712.03300000000002</v>
      </c>
      <c r="J285" s="31">
        <v>696.07100000000003</v>
      </c>
      <c r="K285" s="31">
        <v>755.55100000000004</v>
      </c>
      <c r="L285" s="30">
        <v>84</v>
      </c>
      <c r="M285" s="30">
        <v>94</v>
      </c>
      <c r="N285" s="30">
        <v>104</v>
      </c>
      <c r="O285" s="30">
        <v>111</v>
      </c>
      <c r="P285" s="30">
        <v>116</v>
      </c>
      <c r="Q285" s="30">
        <v>121</v>
      </c>
      <c r="R285" s="30">
        <v>130</v>
      </c>
      <c r="S285" s="30">
        <v>138</v>
      </c>
    </row>
    <row r="286" spans="1:19" ht="13.9" customHeight="1" x14ac:dyDescent="0.2">
      <c r="A286" s="18"/>
      <c r="B286" s="22" t="s">
        <v>105</v>
      </c>
      <c r="C286" s="22" t="s">
        <v>34</v>
      </c>
      <c r="D286" s="28">
        <v>246669.22</v>
      </c>
      <c r="E286" s="28">
        <v>241250.35500000001</v>
      </c>
      <c r="F286" s="28">
        <v>224026.929</v>
      </c>
      <c r="G286" s="28">
        <v>212516.052</v>
      </c>
      <c r="H286" s="28">
        <v>210776.56</v>
      </c>
      <c r="I286" s="28">
        <v>216274.27</v>
      </c>
      <c r="J286" s="28">
        <v>222953.81869999997</v>
      </c>
      <c r="K286" s="28">
        <v>222790.177</v>
      </c>
      <c r="L286" s="29">
        <v>3205.0821917808221</v>
      </c>
      <c r="M286" s="29">
        <v>3213.1671232876711</v>
      </c>
      <c r="N286" s="29">
        <v>3203.5917808219178</v>
      </c>
      <c r="O286" s="29">
        <v>3204.841095890411</v>
      </c>
      <c r="P286" s="29">
        <v>3129.1287671232876</v>
      </c>
      <c r="Q286" s="29">
        <v>3181.654794520548</v>
      </c>
      <c r="R286" s="29">
        <v>3230.6191780821919</v>
      </c>
      <c r="S286" s="29">
        <v>3272.3013698630139</v>
      </c>
    </row>
    <row r="287" spans="1:19" ht="13.9" customHeight="1" x14ac:dyDescent="0.2">
      <c r="A287" s="18"/>
      <c r="B287" s="22" t="s">
        <v>105</v>
      </c>
      <c r="C287" s="22" t="s">
        <v>35</v>
      </c>
      <c r="D287" s="28">
        <v>151061.48300000001</v>
      </c>
      <c r="E287" s="28">
        <v>155880.23699999999</v>
      </c>
      <c r="F287" s="28">
        <v>155179.31700000001</v>
      </c>
      <c r="G287" s="28">
        <v>152074.334</v>
      </c>
      <c r="H287" s="28">
        <v>153864.68</v>
      </c>
      <c r="I287" s="28">
        <v>158203.753</v>
      </c>
      <c r="J287" s="28">
        <v>161803.38569999998</v>
      </c>
      <c r="K287" s="28">
        <v>163484.065</v>
      </c>
      <c r="L287" s="29">
        <v>27159.501369863014</v>
      </c>
      <c r="M287" s="29">
        <v>27432.94794520548</v>
      </c>
      <c r="N287" s="29">
        <v>27717.123287671231</v>
      </c>
      <c r="O287" s="29">
        <v>27962.94794520548</v>
      </c>
      <c r="P287" s="29">
        <v>28220.68493150685</v>
      </c>
      <c r="Q287" s="29">
        <v>28638.142465753426</v>
      </c>
      <c r="R287" s="29">
        <v>29044.147945205481</v>
      </c>
      <c r="S287" s="29">
        <v>29234.260273972603</v>
      </c>
    </row>
    <row r="288" spans="1:19" ht="13.9" customHeight="1" x14ac:dyDescent="0.2">
      <c r="A288" s="18"/>
      <c r="B288" s="22" t="s">
        <v>105</v>
      </c>
      <c r="C288" s="22" t="s">
        <v>36</v>
      </c>
      <c r="D288" s="28">
        <v>43887.625</v>
      </c>
      <c r="E288" s="28">
        <v>41166.252999999997</v>
      </c>
      <c r="F288" s="28">
        <v>38185.832000000002</v>
      </c>
      <c r="G288" s="28">
        <v>40338.275999999998</v>
      </c>
      <c r="H288" s="28">
        <v>41324.885000000002</v>
      </c>
      <c r="I288" s="28">
        <v>41367.188000000002</v>
      </c>
      <c r="J288" s="28">
        <v>38427.7215</v>
      </c>
      <c r="K288" s="28">
        <v>37795.042000000001</v>
      </c>
      <c r="L288" s="30">
        <v>18348.542465753424</v>
      </c>
      <c r="M288" s="30">
        <v>18269.112328767122</v>
      </c>
      <c r="N288" s="30">
        <v>18222.334246575341</v>
      </c>
      <c r="O288" s="30">
        <v>18088.706849315069</v>
      </c>
      <c r="P288" s="30">
        <v>17963.621917808217</v>
      </c>
      <c r="Q288" s="30">
        <v>17897.813698630136</v>
      </c>
      <c r="R288" s="30">
        <v>17740.813698630136</v>
      </c>
      <c r="S288" s="30">
        <v>17466.145205479454</v>
      </c>
    </row>
    <row r="289" spans="1:19" ht="13.9" customHeight="1" x14ac:dyDescent="0.2">
      <c r="A289" s="18"/>
      <c r="B289" s="22" t="s">
        <v>105</v>
      </c>
      <c r="C289" s="26" t="s">
        <v>37</v>
      </c>
      <c r="D289" s="31">
        <v>12793.893</v>
      </c>
      <c r="E289" s="31">
        <v>16352.960999999999</v>
      </c>
      <c r="F289" s="31">
        <v>21682.753000000001</v>
      </c>
      <c r="G289" s="31">
        <v>28043.895</v>
      </c>
      <c r="H289" s="31">
        <v>32605.196</v>
      </c>
      <c r="I289" s="31">
        <v>39367.334999999999</v>
      </c>
      <c r="J289" s="31">
        <v>46797.790999999997</v>
      </c>
      <c r="K289" s="31">
        <v>51102.224999999999</v>
      </c>
      <c r="L289" s="30">
        <v>3903</v>
      </c>
      <c r="M289" s="30">
        <v>4596</v>
      </c>
      <c r="N289" s="30">
        <v>5465</v>
      </c>
      <c r="O289" s="30">
        <v>6524</v>
      </c>
      <c r="P289" s="30">
        <v>7149</v>
      </c>
      <c r="Q289" s="30">
        <v>8046</v>
      </c>
      <c r="R289" s="30">
        <v>8982</v>
      </c>
      <c r="S289" s="30">
        <v>9753</v>
      </c>
    </row>
    <row r="290" spans="1:19" ht="13.9" customHeight="1" x14ac:dyDescent="0.2">
      <c r="A290" s="18"/>
      <c r="B290" s="22" t="s">
        <v>106</v>
      </c>
      <c r="C290" s="22" t="s">
        <v>34</v>
      </c>
      <c r="D290" s="28">
        <v>12228.618</v>
      </c>
      <c r="E290" s="28">
        <v>11969.937</v>
      </c>
      <c r="F290" s="28">
        <v>11144.582</v>
      </c>
      <c r="G290" s="28">
        <v>11027.656000000001</v>
      </c>
      <c r="H290" s="28">
        <v>10877.416999999999</v>
      </c>
      <c r="I290" s="28">
        <v>11087.914000000001</v>
      </c>
      <c r="J290" s="28">
        <v>10754.8645</v>
      </c>
      <c r="K290" s="28">
        <v>10833.703</v>
      </c>
      <c r="L290" s="29">
        <v>440.55068493150685</v>
      </c>
      <c r="M290" s="29">
        <v>439.95342465753424</v>
      </c>
      <c r="N290" s="29">
        <v>435.92328767123286</v>
      </c>
      <c r="O290" s="29">
        <v>446.41917808219176</v>
      </c>
      <c r="P290" s="29">
        <v>450.35890410958905</v>
      </c>
      <c r="Q290" s="29">
        <v>452.69863013698631</v>
      </c>
      <c r="R290" s="29">
        <v>452.59452054794519</v>
      </c>
      <c r="S290" s="29">
        <v>451.1013698630137</v>
      </c>
    </row>
    <row r="291" spans="1:19" ht="13.9" customHeight="1" x14ac:dyDescent="0.2">
      <c r="A291" s="18"/>
      <c r="B291" s="22" t="s">
        <v>106</v>
      </c>
      <c r="C291" s="22" t="s">
        <v>35</v>
      </c>
      <c r="D291" s="28">
        <v>14875.495999999999</v>
      </c>
      <c r="E291" s="28">
        <v>15334.165999999999</v>
      </c>
      <c r="F291" s="28">
        <v>15127.209000000001</v>
      </c>
      <c r="G291" s="28">
        <v>14765.848</v>
      </c>
      <c r="H291" s="28">
        <v>15140.78</v>
      </c>
      <c r="I291" s="28">
        <v>15283.839</v>
      </c>
      <c r="J291" s="28">
        <v>14912.356800000001</v>
      </c>
      <c r="K291" s="28">
        <v>15435.349</v>
      </c>
      <c r="L291" s="29">
        <v>2854.4520547945203</v>
      </c>
      <c r="M291" s="29">
        <v>2892.0219178082193</v>
      </c>
      <c r="N291" s="29">
        <v>2912.1150684931508</v>
      </c>
      <c r="O291" s="29">
        <v>2934.0767123287669</v>
      </c>
      <c r="P291" s="29">
        <v>2965.3041095890412</v>
      </c>
      <c r="Q291" s="29">
        <v>3002.6410958904112</v>
      </c>
      <c r="R291" s="29">
        <v>3027.5369863013698</v>
      </c>
      <c r="S291" s="29">
        <v>3054.4410958904109</v>
      </c>
    </row>
    <row r="292" spans="1:19" ht="13.9" customHeight="1" x14ac:dyDescent="0.2">
      <c r="A292" s="18"/>
      <c r="B292" s="22" t="s">
        <v>106</v>
      </c>
      <c r="C292" s="22" t="s">
        <v>36</v>
      </c>
      <c r="D292" s="28">
        <v>4493.884</v>
      </c>
      <c r="E292" s="28">
        <v>4362.6809999999996</v>
      </c>
      <c r="F292" s="28">
        <v>4361.88</v>
      </c>
      <c r="G292" s="28">
        <v>4487.5590000000002</v>
      </c>
      <c r="H292" s="28">
        <v>4433.5079999999998</v>
      </c>
      <c r="I292" s="28">
        <v>4378.2539999999999</v>
      </c>
      <c r="J292" s="28">
        <v>3981.4749999999999</v>
      </c>
      <c r="K292" s="28">
        <v>3750.28</v>
      </c>
      <c r="L292" s="30">
        <v>2023.6301369863013</v>
      </c>
      <c r="M292" s="30">
        <v>2009.6849315068494</v>
      </c>
      <c r="N292" s="30">
        <v>1998.0356164383561</v>
      </c>
      <c r="O292" s="30">
        <v>1990.6520547945206</v>
      </c>
      <c r="P292" s="30">
        <v>1969.854794520548</v>
      </c>
      <c r="Q292" s="30">
        <v>1967.6767123287671</v>
      </c>
      <c r="R292" s="30">
        <v>1946.7972602739726</v>
      </c>
      <c r="S292" s="30">
        <v>1917.0712328767124</v>
      </c>
    </row>
    <row r="293" spans="1:19" ht="13.9" customHeight="1" x14ac:dyDescent="0.2">
      <c r="A293" s="18"/>
      <c r="B293" s="22" t="s">
        <v>106</v>
      </c>
      <c r="C293" s="26" t="s">
        <v>37</v>
      </c>
      <c r="D293" s="31">
        <v>1751.1890000000001</v>
      </c>
      <c r="E293" s="31">
        <v>2001.807</v>
      </c>
      <c r="F293" s="31">
        <v>2626.8820000000001</v>
      </c>
      <c r="G293" s="31">
        <v>3502.154</v>
      </c>
      <c r="H293" s="31">
        <v>3754.7640000000001</v>
      </c>
      <c r="I293" s="31">
        <v>4462.8770000000004</v>
      </c>
      <c r="J293" s="31">
        <v>5579.5839999999998</v>
      </c>
      <c r="K293" s="31">
        <v>6251.3459999999995</v>
      </c>
      <c r="L293" s="30">
        <v>446</v>
      </c>
      <c r="M293" s="30">
        <v>508</v>
      </c>
      <c r="N293" s="30">
        <v>628</v>
      </c>
      <c r="O293" s="30">
        <v>722</v>
      </c>
      <c r="P293" s="30">
        <v>802</v>
      </c>
      <c r="Q293" s="30">
        <v>901</v>
      </c>
      <c r="R293" s="30">
        <v>979</v>
      </c>
      <c r="S293" s="30">
        <v>1055</v>
      </c>
    </row>
    <row r="294" spans="1:19" ht="13.9" customHeight="1" x14ac:dyDescent="0.2">
      <c r="A294" s="18"/>
      <c r="B294" s="22" t="s">
        <v>107</v>
      </c>
      <c r="C294" s="22" t="s">
        <v>34</v>
      </c>
      <c r="D294" s="28">
        <v>9203.7430000000004</v>
      </c>
      <c r="E294" s="28">
        <v>8987.6720000000005</v>
      </c>
      <c r="F294" s="28">
        <v>8377.2440000000006</v>
      </c>
      <c r="G294" s="28">
        <v>8580.7209999999995</v>
      </c>
      <c r="H294" s="28">
        <v>8581.3770000000004</v>
      </c>
      <c r="I294" s="28">
        <v>9279.48</v>
      </c>
      <c r="J294" s="28">
        <v>8987.2255999999998</v>
      </c>
      <c r="K294" s="28">
        <v>9007.2160000000003</v>
      </c>
      <c r="L294" s="29">
        <v>370.39178082191779</v>
      </c>
      <c r="M294" s="29">
        <v>371.48493150684931</v>
      </c>
      <c r="N294" s="29">
        <v>371.44657534246574</v>
      </c>
      <c r="O294" s="29">
        <v>384.85753424657537</v>
      </c>
      <c r="P294" s="29">
        <v>391.20547945205482</v>
      </c>
      <c r="Q294" s="29">
        <v>398.92876712328768</v>
      </c>
      <c r="R294" s="29">
        <v>388.54794520547944</v>
      </c>
      <c r="S294" s="29">
        <v>384.12054794520549</v>
      </c>
    </row>
    <row r="295" spans="1:19" ht="13.9" customHeight="1" x14ac:dyDescent="0.2">
      <c r="A295" s="18"/>
      <c r="B295" s="22" t="s">
        <v>107</v>
      </c>
      <c r="C295" s="22" t="s">
        <v>35</v>
      </c>
      <c r="D295" s="28">
        <v>11040.483</v>
      </c>
      <c r="E295" s="28">
        <v>11112.199000000001</v>
      </c>
      <c r="F295" s="28">
        <v>11071.305</v>
      </c>
      <c r="G295" s="28">
        <v>11735.918</v>
      </c>
      <c r="H295" s="28">
        <v>12016.716</v>
      </c>
      <c r="I295" s="28">
        <v>12745.124</v>
      </c>
      <c r="J295" s="28">
        <v>11791.426800000001</v>
      </c>
      <c r="K295" s="28">
        <v>12013.415000000001</v>
      </c>
      <c r="L295" s="29">
        <v>2955.4246575342468</v>
      </c>
      <c r="M295" s="29">
        <v>2959.9972602739726</v>
      </c>
      <c r="N295" s="29">
        <v>2983.0465753424655</v>
      </c>
      <c r="O295" s="29">
        <v>3015.8465753424657</v>
      </c>
      <c r="P295" s="29">
        <v>3047.6657534246574</v>
      </c>
      <c r="Q295" s="29">
        <v>3115.9863013698632</v>
      </c>
      <c r="R295" s="29">
        <v>3084.4273972602741</v>
      </c>
      <c r="S295" s="29">
        <v>3106.8438356164384</v>
      </c>
    </row>
    <row r="296" spans="1:19" ht="13.9" customHeight="1" x14ac:dyDescent="0.2">
      <c r="A296" s="18"/>
      <c r="B296" s="22" t="s">
        <v>107</v>
      </c>
      <c r="C296" s="22" t="s">
        <v>36</v>
      </c>
      <c r="D296" s="28">
        <v>3430.72</v>
      </c>
      <c r="E296" s="28">
        <v>3167.3539999999998</v>
      </c>
      <c r="F296" s="28">
        <v>2892.7179999999998</v>
      </c>
      <c r="G296" s="28">
        <v>3180.4479999999999</v>
      </c>
      <c r="H296" s="28">
        <v>3262.3510000000001</v>
      </c>
      <c r="I296" s="28">
        <v>3278.8739999999998</v>
      </c>
      <c r="J296" s="28">
        <v>2915.9928</v>
      </c>
      <c r="K296" s="28">
        <v>2838.2950000000001</v>
      </c>
      <c r="L296" s="30">
        <v>1786.6164383561643</v>
      </c>
      <c r="M296" s="30">
        <v>1762.6191780821919</v>
      </c>
      <c r="N296" s="30">
        <v>1758.0191780821917</v>
      </c>
      <c r="O296" s="30">
        <v>1762.854794520548</v>
      </c>
      <c r="P296" s="30">
        <v>1757.3287671232877</v>
      </c>
      <c r="Q296" s="30">
        <v>1778.0438356164384</v>
      </c>
      <c r="R296" s="30">
        <v>1724.172602739726</v>
      </c>
      <c r="S296" s="30">
        <v>1706.8520547945207</v>
      </c>
    </row>
    <row r="297" spans="1:19" ht="13.9" customHeight="1" x14ac:dyDescent="0.2">
      <c r="A297" s="18"/>
      <c r="B297" s="22" t="s">
        <v>107</v>
      </c>
      <c r="C297" s="26" t="s">
        <v>37</v>
      </c>
      <c r="D297" s="31">
        <v>1680.527</v>
      </c>
      <c r="E297" s="31">
        <v>2181.2199999999998</v>
      </c>
      <c r="F297" s="31">
        <v>2923.489</v>
      </c>
      <c r="G297" s="31">
        <v>3321.7350000000001</v>
      </c>
      <c r="H297" s="31">
        <v>3470.4569999999999</v>
      </c>
      <c r="I297" s="31">
        <v>4136.0739999999996</v>
      </c>
      <c r="J297" s="31">
        <v>4788.4849999999997</v>
      </c>
      <c r="K297" s="31">
        <v>5351.0320000000002</v>
      </c>
      <c r="L297" s="30">
        <v>527</v>
      </c>
      <c r="M297" s="30">
        <v>609</v>
      </c>
      <c r="N297" s="30">
        <v>707</v>
      </c>
      <c r="O297" s="30">
        <v>781</v>
      </c>
      <c r="P297" s="30">
        <v>842</v>
      </c>
      <c r="Q297" s="30">
        <v>899</v>
      </c>
      <c r="R297" s="30">
        <v>980</v>
      </c>
      <c r="S297" s="30">
        <v>1069</v>
      </c>
    </row>
    <row r="298" spans="1:19" ht="13.9" customHeight="1" x14ac:dyDescent="0.2">
      <c r="A298" s="18"/>
      <c r="B298" s="22" t="s">
        <v>108</v>
      </c>
      <c r="C298" s="22" t="s">
        <v>34</v>
      </c>
      <c r="D298" s="28">
        <v>212384.41700000002</v>
      </c>
      <c r="E298" s="28">
        <v>212882.23499999999</v>
      </c>
      <c r="F298" s="28">
        <v>201183.02099999998</v>
      </c>
      <c r="G298" s="28">
        <v>199461.36800000002</v>
      </c>
      <c r="H298" s="28">
        <v>205905.35399999999</v>
      </c>
      <c r="I298" s="28">
        <v>213252.97</v>
      </c>
      <c r="J298" s="28">
        <v>218418.47519999999</v>
      </c>
      <c r="K298" s="28">
        <v>215387.932</v>
      </c>
      <c r="L298" s="29">
        <v>3806.8958904109591</v>
      </c>
      <c r="M298" s="29">
        <v>3890.2164383561644</v>
      </c>
      <c r="N298" s="29">
        <v>3937.391780821918</v>
      </c>
      <c r="O298" s="29">
        <v>4035.3726027397261</v>
      </c>
      <c r="P298" s="29">
        <v>3950.9643835616439</v>
      </c>
      <c r="Q298" s="29">
        <v>4056.4027397260274</v>
      </c>
      <c r="R298" s="29">
        <v>4070.2712328767125</v>
      </c>
      <c r="S298" s="29">
        <v>4042.8630136986303</v>
      </c>
    </row>
    <row r="299" spans="1:19" ht="13.9" customHeight="1" x14ac:dyDescent="0.2">
      <c r="A299" s="18"/>
      <c r="B299" s="22" t="s">
        <v>108</v>
      </c>
      <c r="C299" s="22" t="s">
        <v>35</v>
      </c>
      <c r="D299" s="28">
        <v>157950.20800000001</v>
      </c>
      <c r="E299" s="28">
        <v>159746.908</v>
      </c>
      <c r="F299" s="28">
        <v>162065.144</v>
      </c>
      <c r="G299" s="28">
        <v>163451.58100000001</v>
      </c>
      <c r="H299" s="28">
        <v>163972.63399999999</v>
      </c>
      <c r="I299" s="28">
        <v>163642.49799999999</v>
      </c>
      <c r="J299" s="28">
        <v>164483.0759</v>
      </c>
      <c r="K299" s="28">
        <v>166702.758</v>
      </c>
      <c r="L299" s="29">
        <v>41397.364383561646</v>
      </c>
      <c r="M299" s="29">
        <v>41549.027397260274</v>
      </c>
      <c r="N299" s="29">
        <v>42009.676712328765</v>
      </c>
      <c r="O299" s="29">
        <v>42148.413698630138</v>
      </c>
      <c r="P299" s="29">
        <v>42261.131506849313</v>
      </c>
      <c r="Q299" s="29">
        <v>42679.67123287671</v>
      </c>
      <c r="R299" s="29">
        <v>42666.926027397261</v>
      </c>
      <c r="S299" s="29">
        <v>42616.756164383565</v>
      </c>
    </row>
    <row r="300" spans="1:19" ht="13.9" customHeight="1" x14ac:dyDescent="0.2">
      <c r="A300" s="18"/>
      <c r="B300" s="22" t="s">
        <v>108</v>
      </c>
      <c r="C300" s="22" t="s">
        <v>36</v>
      </c>
      <c r="D300" s="28">
        <v>42156.135000000002</v>
      </c>
      <c r="E300" s="28">
        <v>41365.39</v>
      </c>
      <c r="F300" s="28">
        <v>40540.730000000003</v>
      </c>
      <c r="G300" s="28">
        <v>41241.1</v>
      </c>
      <c r="H300" s="28">
        <v>40875.294000000002</v>
      </c>
      <c r="I300" s="28">
        <v>40027.091999999997</v>
      </c>
      <c r="J300" s="28">
        <v>36552.001700000001</v>
      </c>
      <c r="K300" s="28">
        <v>35749.741999999998</v>
      </c>
      <c r="L300" s="30">
        <v>25408.065753424657</v>
      </c>
      <c r="M300" s="30">
        <v>25177.926027397261</v>
      </c>
      <c r="N300" s="30">
        <v>25028.320547945204</v>
      </c>
      <c r="O300" s="30">
        <v>24797.819178082191</v>
      </c>
      <c r="P300" s="30">
        <v>24550.328767123287</v>
      </c>
      <c r="Q300" s="30">
        <v>24427.31506849315</v>
      </c>
      <c r="R300" s="30">
        <v>23943.638356164385</v>
      </c>
      <c r="S300" s="30">
        <v>23544.6</v>
      </c>
    </row>
    <row r="301" spans="1:19" ht="13.9" customHeight="1" x14ac:dyDescent="0.2">
      <c r="A301" s="18"/>
      <c r="B301" s="22" t="s">
        <v>108</v>
      </c>
      <c r="C301" s="26" t="s">
        <v>37</v>
      </c>
      <c r="D301" s="31">
        <v>28321.398000000001</v>
      </c>
      <c r="E301" s="31">
        <v>36271.521999999997</v>
      </c>
      <c r="F301" s="31">
        <v>49518.544000000002</v>
      </c>
      <c r="G301" s="31">
        <v>62024.006999999998</v>
      </c>
      <c r="H301" s="31">
        <v>70059.482999999993</v>
      </c>
      <c r="I301" s="31">
        <v>85714.017000000007</v>
      </c>
      <c r="J301" s="31">
        <v>94239.532999999996</v>
      </c>
      <c r="K301" s="31">
        <v>101078.467</v>
      </c>
      <c r="L301" s="30">
        <v>10880</v>
      </c>
      <c r="M301" s="30">
        <v>12228</v>
      </c>
      <c r="N301" s="30">
        <v>14065</v>
      </c>
      <c r="O301" s="30">
        <v>15670</v>
      </c>
      <c r="P301" s="30">
        <v>16823</v>
      </c>
      <c r="Q301" s="30">
        <v>18051</v>
      </c>
      <c r="R301" s="30">
        <v>19148</v>
      </c>
      <c r="S301" s="30">
        <v>20091</v>
      </c>
    </row>
    <row r="302" spans="1:19" ht="13.9" customHeight="1" x14ac:dyDescent="0.2">
      <c r="A302" s="18"/>
      <c r="B302" s="22" t="s">
        <v>109</v>
      </c>
      <c r="C302" s="22" t="s">
        <v>34</v>
      </c>
      <c r="D302" s="28">
        <v>13357.21</v>
      </c>
      <c r="E302" s="28">
        <v>13018.772999999999</v>
      </c>
      <c r="F302" s="28">
        <v>7732.152</v>
      </c>
      <c r="G302" s="28">
        <v>7279.1270000000004</v>
      </c>
      <c r="H302" s="28">
        <v>7580.4179999999997</v>
      </c>
      <c r="I302" s="28">
        <v>7779.8680000000004</v>
      </c>
      <c r="J302" s="28">
        <v>10428.390800000001</v>
      </c>
      <c r="K302" s="28">
        <v>18433.584999999999</v>
      </c>
      <c r="L302" s="29">
        <v>256.95068493150683</v>
      </c>
      <c r="M302" s="29">
        <v>259.99178082191781</v>
      </c>
      <c r="N302" s="29">
        <v>261.24109589041097</v>
      </c>
      <c r="O302" s="29">
        <v>260.53150684931506</v>
      </c>
      <c r="P302" s="29">
        <v>265.55616438356162</v>
      </c>
      <c r="Q302" s="29">
        <v>269.8986301369863</v>
      </c>
      <c r="R302" s="29">
        <v>267.21095890410959</v>
      </c>
      <c r="S302" s="29">
        <v>269.85753424657537</v>
      </c>
    </row>
    <row r="303" spans="1:19" ht="13.9" customHeight="1" x14ac:dyDescent="0.2">
      <c r="A303" s="18"/>
      <c r="B303" s="22" t="s">
        <v>109</v>
      </c>
      <c r="C303" s="22" t="s">
        <v>35</v>
      </c>
      <c r="D303" s="28">
        <v>3955.0909999999999</v>
      </c>
      <c r="E303" s="28">
        <v>3834.7280000000001</v>
      </c>
      <c r="F303" s="28">
        <v>3485.038</v>
      </c>
      <c r="G303" s="28">
        <v>3395.5430000000001</v>
      </c>
      <c r="H303" s="28">
        <v>3367.3910000000001</v>
      </c>
      <c r="I303" s="28">
        <v>3439.9029999999998</v>
      </c>
      <c r="J303" s="28">
        <v>3460.3221000000003</v>
      </c>
      <c r="K303" s="28">
        <v>3614.3389999999999</v>
      </c>
      <c r="L303" s="29">
        <v>335.14794520547946</v>
      </c>
      <c r="M303" s="29">
        <v>334.2712328767123</v>
      </c>
      <c r="N303" s="29">
        <v>331.21643835616436</v>
      </c>
      <c r="O303" s="29">
        <v>333.72328767123287</v>
      </c>
      <c r="P303" s="29">
        <v>332.26301369863012</v>
      </c>
      <c r="Q303" s="29">
        <v>339.62191780821917</v>
      </c>
      <c r="R303" s="29">
        <v>325.47123287671235</v>
      </c>
      <c r="S303" s="29">
        <v>324.00273972602741</v>
      </c>
    </row>
    <row r="304" spans="1:19" ht="13.9" customHeight="1" x14ac:dyDescent="0.2">
      <c r="A304" s="18"/>
      <c r="B304" s="22" t="s">
        <v>109</v>
      </c>
      <c r="C304" s="22" t="s">
        <v>36</v>
      </c>
      <c r="D304" s="28">
        <v>276.91199999999998</v>
      </c>
      <c r="E304" s="28">
        <v>266.50799999999998</v>
      </c>
      <c r="F304" s="28">
        <v>227.672</v>
      </c>
      <c r="G304" s="28">
        <v>293.52199999999999</v>
      </c>
      <c r="H304" s="28">
        <v>257.375</v>
      </c>
      <c r="I304" s="28">
        <v>254.99299999999999</v>
      </c>
      <c r="J304" s="28">
        <v>227.30289999999999</v>
      </c>
      <c r="K304" s="28">
        <v>167.886</v>
      </c>
      <c r="L304" s="30">
        <v>194.39726027397259</v>
      </c>
      <c r="M304" s="30">
        <v>191.46027397260275</v>
      </c>
      <c r="N304" s="30">
        <v>188.73424657534247</v>
      </c>
      <c r="O304" s="30">
        <v>189.43835616438355</v>
      </c>
      <c r="P304" s="30">
        <v>189.03835616438357</v>
      </c>
      <c r="Q304" s="30">
        <v>193.06027397260274</v>
      </c>
      <c r="R304" s="30">
        <v>183.41369863013699</v>
      </c>
      <c r="S304" s="30">
        <v>179</v>
      </c>
    </row>
    <row r="305" spans="1:19" ht="13.9" customHeight="1" x14ac:dyDescent="0.2">
      <c r="A305" s="18"/>
      <c r="B305" s="22" t="s">
        <v>109</v>
      </c>
      <c r="C305" s="26" t="s">
        <v>37</v>
      </c>
      <c r="D305" s="31">
        <v>514.70500000000004</v>
      </c>
      <c r="E305" s="31">
        <v>668.98</v>
      </c>
      <c r="F305" s="31">
        <v>907.44500000000005</v>
      </c>
      <c r="G305" s="31">
        <v>1177.6679999999999</v>
      </c>
      <c r="H305" s="31">
        <v>1280.114</v>
      </c>
      <c r="I305" s="31">
        <v>1591.5360000000001</v>
      </c>
      <c r="J305" s="31">
        <v>1558.0239999999999</v>
      </c>
      <c r="K305" s="31">
        <v>1642.6379999999999</v>
      </c>
      <c r="L305" s="30">
        <v>96</v>
      </c>
      <c r="M305" s="30">
        <v>117</v>
      </c>
      <c r="N305" s="30">
        <v>131</v>
      </c>
      <c r="O305" s="30">
        <v>150</v>
      </c>
      <c r="P305" s="30">
        <v>158</v>
      </c>
      <c r="Q305" s="30">
        <v>166</v>
      </c>
      <c r="R305" s="30">
        <v>176</v>
      </c>
      <c r="S305" s="30">
        <v>180</v>
      </c>
    </row>
    <row r="306" spans="1:19" ht="13.9" customHeight="1" x14ac:dyDescent="0.2">
      <c r="A306" s="18"/>
      <c r="B306" s="22" t="s">
        <v>110</v>
      </c>
      <c r="C306" s="22" t="s">
        <v>34</v>
      </c>
      <c r="D306" s="28">
        <v>19640.531999999999</v>
      </c>
      <c r="E306" s="28">
        <v>12214.034</v>
      </c>
      <c r="F306" s="28">
        <v>13537.656000000001</v>
      </c>
      <c r="G306" s="28">
        <v>12253.412</v>
      </c>
      <c r="H306" s="28">
        <v>8704.6620000000003</v>
      </c>
      <c r="I306" s="28">
        <v>13125.189</v>
      </c>
      <c r="J306" s="28">
        <v>10916.044400000001</v>
      </c>
      <c r="K306" s="28">
        <v>3344.8229999999999</v>
      </c>
      <c r="L306" s="29">
        <v>480.85205479452054</v>
      </c>
      <c r="M306" s="29">
        <v>566.23287671232879</v>
      </c>
      <c r="N306" s="29">
        <v>487.64383561643837</v>
      </c>
      <c r="O306" s="29">
        <v>818.30958904109593</v>
      </c>
      <c r="P306" s="29">
        <v>244.82191780821918</v>
      </c>
      <c r="Q306" s="29">
        <v>123.35342465753425</v>
      </c>
      <c r="R306" s="29">
        <v>78.838356164383555</v>
      </c>
      <c r="S306" s="29">
        <v>68.9945205479452</v>
      </c>
    </row>
    <row r="307" spans="1:19" ht="13.9" customHeight="1" x14ac:dyDescent="0.2">
      <c r="A307" s="18"/>
      <c r="B307" s="22" t="s">
        <v>110</v>
      </c>
      <c r="C307" s="22" t="s">
        <v>35</v>
      </c>
      <c r="D307" s="28">
        <v>920.72500000000002</v>
      </c>
      <c r="E307" s="28">
        <v>2143.9</v>
      </c>
      <c r="F307" s="28">
        <v>2074.6309999999999</v>
      </c>
      <c r="G307" s="28">
        <v>1373.6369999999999</v>
      </c>
      <c r="H307" s="28">
        <v>1191.22</v>
      </c>
      <c r="I307" s="28">
        <v>1019.383</v>
      </c>
      <c r="J307" s="28">
        <v>794.11890000000005</v>
      </c>
      <c r="K307" s="28">
        <v>561.29</v>
      </c>
      <c r="L307" s="29">
        <v>322.22191780821919</v>
      </c>
      <c r="M307" s="29">
        <v>582.56438356164381</v>
      </c>
      <c r="N307" s="29">
        <v>971.55890410958909</v>
      </c>
      <c r="O307" s="29">
        <v>353.40821917808222</v>
      </c>
      <c r="P307" s="29">
        <v>323.62739726027399</v>
      </c>
      <c r="Q307" s="29">
        <v>434.76164383561644</v>
      </c>
      <c r="R307" s="29">
        <v>239.95342465753424</v>
      </c>
      <c r="S307" s="29">
        <v>121.87945205479453</v>
      </c>
    </row>
    <row r="308" spans="1:19" ht="13.9" customHeight="1" x14ac:dyDescent="0.2">
      <c r="A308" s="18"/>
      <c r="B308" s="22" t="s">
        <v>110</v>
      </c>
      <c r="C308" s="22" t="s">
        <v>36</v>
      </c>
      <c r="D308" s="28">
        <v>231.87200000000001</v>
      </c>
      <c r="E308" s="28">
        <v>403.54</v>
      </c>
      <c r="F308" s="28">
        <v>112.77800000000001</v>
      </c>
      <c r="G308" s="28">
        <v>383.71499999999997</v>
      </c>
      <c r="H308" s="28">
        <v>302.77100000000002</v>
      </c>
      <c r="I308" s="28">
        <v>141.797</v>
      </c>
      <c r="J308" s="28">
        <v>144.75659999999996</v>
      </c>
      <c r="K308" s="28">
        <v>52.097999999999999</v>
      </c>
      <c r="L308" s="30">
        <v>105.8986301369863</v>
      </c>
      <c r="M308" s="30">
        <v>263.2821917808219</v>
      </c>
      <c r="N308" s="30">
        <v>71.873972602739727</v>
      </c>
      <c r="O308" s="30">
        <v>208.59452054794519</v>
      </c>
      <c r="P308" s="30">
        <v>174.96164383561643</v>
      </c>
      <c r="Q308" s="30">
        <v>70.536986301369865</v>
      </c>
      <c r="R308" s="30">
        <v>83.394520547945206</v>
      </c>
      <c r="S308" s="30">
        <v>29.093150684931508</v>
      </c>
    </row>
    <row r="309" spans="1:19" ht="13.9" customHeight="1" x14ac:dyDescent="0.2">
      <c r="A309" s="18"/>
      <c r="B309" s="22" t="s">
        <v>110</v>
      </c>
      <c r="C309" s="26" t="s">
        <v>37</v>
      </c>
      <c r="D309" s="31">
        <v>220.59800000000001</v>
      </c>
      <c r="E309" s="31">
        <v>172.91</v>
      </c>
      <c r="F309" s="31">
        <v>350.92500000000001</v>
      </c>
      <c r="G309" s="31">
        <v>152.327</v>
      </c>
      <c r="H309" s="31">
        <v>225.91</v>
      </c>
      <c r="I309" s="31">
        <v>407.56799999999998</v>
      </c>
      <c r="J309" s="31">
        <v>212.61500000000001</v>
      </c>
      <c r="K309" s="31">
        <v>258.43</v>
      </c>
      <c r="L309" s="30">
        <v>137</v>
      </c>
      <c r="M309" s="30">
        <v>80</v>
      </c>
      <c r="N309" s="30">
        <v>359</v>
      </c>
      <c r="O309" s="30">
        <v>74</v>
      </c>
      <c r="P309" s="30">
        <v>105</v>
      </c>
      <c r="Q309" s="30">
        <v>307</v>
      </c>
      <c r="R309" s="30">
        <v>132</v>
      </c>
      <c r="S309" s="30">
        <v>54</v>
      </c>
    </row>
    <row r="310" spans="1:19" ht="13.9" customHeight="1" x14ac:dyDescent="0.2">
      <c r="A310" s="18"/>
      <c r="B310" s="22" t="s">
        <v>111</v>
      </c>
      <c r="C310" s="22" t="s">
        <v>34</v>
      </c>
      <c r="D310" s="28">
        <v>2604.2620000000002</v>
      </c>
      <c r="E310" s="28">
        <v>2561.0569999999998</v>
      </c>
      <c r="F310" s="28">
        <v>2318.982</v>
      </c>
      <c r="G310" s="28">
        <v>2426.1750000000002</v>
      </c>
      <c r="H310" s="28">
        <v>2615.5079999999998</v>
      </c>
      <c r="I310" s="28">
        <v>2899.029</v>
      </c>
      <c r="J310" s="28">
        <v>2702.8433</v>
      </c>
      <c r="K310" s="28">
        <v>2645.8229999999999</v>
      </c>
      <c r="L310" s="29">
        <v>193.11506849315069</v>
      </c>
      <c r="M310" s="29">
        <v>191.85205479452054</v>
      </c>
      <c r="N310" s="29">
        <v>188.04109589041096</v>
      </c>
      <c r="O310" s="29">
        <v>196.01643835616437</v>
      </c>
      <c r="P310" s="29">
        <v>194.31506849315068</v>
      </c>
      <c r="Q310" s="29">
        <v>202.44657534246576</v>
      </c>
      <c r="R310" s="29">
        <v>188.60821917808218</v>
      </c>
      <c r="S310" s="29">
        <v>188.49315068493149</v>
      </c>
    </row>
    <row r="311" spans="1:19" ht="13.9" customHeight="1" x14ac:dyDescent="0.2">
      <c r="A311" s="18"/>
      <c r="B311" s="22" t="s">
        <v>111</v>
      </c>
      <c r="C311" s="22" t="s">
        <v>35</v>
      </c>
      <c r="D311" s="28">
        <v>5116.9170000000004</v>
      </c>
      <c r="E311" s="28">
        <v>5217.8559999999998</v>
      </c>
      <c r="F311" s="28">
        <v>5177.72</v>
      </c>
      <c r="G311" s="28">
        <v>5056.9589999999998</v>
      </c>
      <c r="H311" s="28">
        <v>5047.8339999999998</v>
      </c>
      <c r="I311" s="28">
        <v>5508.9949999999999</v>
      </c>
      <c r="J311" s="28">
        <v>4877.5691999999999</v>
      </c>
      <c r="K311" s="28">
        <v>4766.6360000000004</v>
      </c>
      <c r="L311" s="29">
        <v>964.16164383561647</v>
      </c>
      <c r="M311" s="29">
        <v>961.24931506849316</v>
      </c>
      <c r="N311" s="29">
        <v>958.32876712328766</v>
      </c>
      <c r="O311" s="29">
        <v>972.25205479452052</v>
      </c>
      <c r="P311" s="29">
        <v>976.3260273972603</v>
      </c>
      <c r="Q311" s="29">
        <v>1012.7424657534247</v>
      </c>
      <c r="R311" s="29">
        <v>978.53424657534242</v>
      </c>
      <c r="S311" s="29">
        <v>984.16164383561647</v>
      </c>
    </row>
    <row r="312" spans="1:19" ht="13.9" customHeight="1" x14ac:dyDescent="0.2">
      <c r="A312" s="18"/>
      <c r="B312" s="22" t="s">
        <v>111</v>
      </c>
      <c r="C312" s="22" t="s">
        <v>36</v>
      </c>
      <c r="D312" s="28">
        <v>1543.7570000000001</v>
      </c>
      <c r="E312" s="28">
        <v>1440.62</v>
      </c>
      <c r="F312" s="28">
        <v>1360.1469999999999</v>
      </c>
      <c r="G312" s="28">
        <v>1462.8389999999999</v>
      </c>
      <c r="H312" s="28">
        <v>1482.4680000000001</v>
      </c>
      <c r="I312" s="28">
        <v>1534.846</v>
      </c>
      <c r="J312" s="28">
        <v>1346.5561</v>
      </c>
      <c r="K312" s="28">
        <v>1328.538</v>
      </c>
      <c r="L312" s="30">
        <v>678.00547945205483</v>
      </c>
      <c r="M312" s="30">
        <v>672.24383561643833</v>
      </c>
      <c r="N312" s="30">
        <v>665.06301369863013</v>
      </c>
      <c r="O312" s="30">
        <v>669.78630136986305</v>
      </c>
      <c r="P312" s="30">
        <v>663.2246575342466</v>
      </c>
      <c r="Q312" s="30">
        <v>680.12602739726026</v>
      </c>
      <c r="R312" s="30">
        <v>651.72876712328764</v>
      </c>
      <c r="S312" s="30">
        <v>645.4</v>
      </c>
    </row>
    <row r="313" spans="1:19" ht="13.9" customHeight="1" x14ac:dyDescent="0.2">
      <c r="A313" s="18"/>
      <c r="B313" s="22" t="s">
        <v>111</v>
      </c>
      <c r="C313" s="26" t="s">
        <v>37</v>
      </c>
      <c r="D313" s="31">
        <v>518.32299999999998</v>
      </c>
      <c r="E313" s="31">
        <v>621.71</v>
      </c>
      <c r="F313" s="31">
        <v>815.58299999999997</v>
      </c>
      <c r="G313" s="31">
        <v>1062.6959999999999</v>
      </c>
      <c r="H313" s="31">
        <v>1160.4369999999999</v>
      </c>
      <c r="I313" s="31">
        <v>1494.152</v>
      </c>
      <c r="J313" s="31">
        <v>1543.34</v>
      </c>
      <c r="K313" s="31">
        <v>1751.1610000000001</v>
      </c>
      <c r="L313" s="30">
        <v>140</v>
      </c>
      <c r="M313" s="30">
        <v>169</v>
      </c>
      <c r="N313" s="30">
        <v>200</v>
      </c>
      <c r="O313" s="30">
        <v>231</v>
      </c>
      <c r="P313" s="30">
        <v>251</v>
      </c>
      <c r="Q313" s="30">
        <v>282</v>
      </c>
      <c r="R313" s="30">
        <v>311</v>
      </c>
      <c r="S313" s="30">
        <v>337</v>
      </c>
    </row>
    <row r="314" spans="1:19" ht="13.9" customHeight="1" x14ac:dyDescent="0.2">
      <c r="A314" s="18"/>
      <c r="B314" s="22" t="s">
        <v>112</v>
      </c>
      <c r="C314" s="22" t="s">
        <v>34</v>
      </c>
      <c r="D314" s="28">
        <v>8029.259</v>
      </c>
      <c r="E314" s="28">
        <v>7760.1869999999999</v>
      </c>
      <c r="F314" s="28">
        <v>7403.0479999999998</v>
      </c>
      <c r="G314" s="28">
        <v>7427.5789999999997</v>
      </c>
      <c r="H314" s="28">
        <v>7636.607</v>
      </c>
      <c r="I314" s="28">
        <v>8241.8870000000006</v>
      </c>
      <c r="J314" s="28">
        <v>8145.2187999999996</v>
      </c>
      <c r="K314" s="28">
        <v>8327.67</v>
      </c>
      <c r="L314" s="29">
        <v>646.95890410958907</v>
      </c>
      <c r="M314" s="29">
        <v>649.45479452054792</v>
      </c>
      <c r="N314" s="29">
        <v>637.63835616438359</v>
      </c>
      <c r="O314" s="29">
        <v>646.45479452054792</v>
      </c>
      <c r="P314" s="29">
        <v>639.1808219178082</v>
      </c>
      <c r="Q314" s="29">
        <v>652.83013698630134</v>
      </c>
      <c r="R314" s="29">
        <v>642.38082191780825</v>
      </c>
      <c r="S314" s="29">
        <v>648.43287671232872</v>
      </c>
    </row>
    <row r="315" spans="1:19" ht="13.9" customHeight="1" x14ac:dyDescent="0.2">
      <c r="A315" s="18"/>
      <c r="B315" s="22" t="s">
        <v>112</v>
      </c>
      <c r="C315" s="22" t="s">
        <v>35</v>
      </c>
      <c r="D315" s="28">
        <v>20114.530999999999</v>
      </c>
      <c r="E315" s="28">
        <v>20822.323</v>
      </c>
      <c r="F315" s="28">
        <v>21800.38</v>
      </c>
      <c r="G315" s="28">
        <v>22946.662</v>
      </c>
      <c r="H315" s="28">
        <v>24532.667000000001</v>
      </c>
      <c r="I315" s="28">
        <v>25096.096000000001</v>
      </c>
      <c r="J315" s="28">
        <v>22761.4375</v>
      </c>
      <c r="K315" s="28">
        <v>23019.685000000001</v>
      </c>
      <c r="L315" s="29">
        <v>4324.1616438356168</v>
      </c>
      <c r="M315" s="29">
        <v>4364.2849315068497</v>
      </c>
      <c r="N315" s="29">
        <v>4398.4986301369863</v>
      </c>
      <c r="O315" s="29">
        <v>4489.2958904109591</v>
      </c>
      <c r="P315" s="29">
        <v>4522.5452054794523</v>
      </c>
      <c r="Q315" s="29">
        <v>4713.5013698630137</v>
      </c>
      <c r="R315" s="29">
        <v>4569.6027397260277</v>
      </c>
      <c r="S315" s="29">
        <v>4596.084931506849</v>
      </c>
    </row>
    <row r="316" spans="1:19" ht="13.9" customHeight="1" x14ac:dyDescent="0.2">
      <c r="A316" s="18"/>
      <c r="B316" s="22" t="s">
        <v>112</v>
      </c>
      <c r="C316" s="22" t="s">
        <v>36</v>
      </c>
      <c r="D316" s="28">
        <v>5379.42</v>
      </c>
      <c r="E316" s="28">
        <v>5180.1750000000002</v>
      </c>
      <c r="F316" s="28">
        <v>5155.7849999999999</v>
      </c>
      <c r="G316" s="28">
        <v>5346.0219999999999</v>
      </c>
      <c r="H316" s="28">
        <v>5168.9709999999995</v>
      </c>
      <c r="I316" s="28">
        <v>5102.2060000000001</v>
      </c>
      <c r="J316" s="28">
        <v>4466.1417999999994</v>
      </c>
      <c r="K316" s="28">
        <v>4261.375</v>
      </c>
      <c r="L316" s="30">
        <v>2555.2821917808219</v>
      </c>
      <c r="M316" s="30">
        <v>2533.5972602739726</v>
      </c>
      <c r="N316" s="30">
        <v>2515.7068493150687</v>
      </c>
      <c r="O316" s="30">
        <v>2497.8356164383563</v>
      </c>
      <c r="P316" s="30">
        <v>2448.6849315068494</v>
      </c>
      <c r="Q316" s="30">
        <v>2466.0054794520547</v>
      </c>
      <c r="R316" s="30">
        <v>2356.0630136986301</v>
      </c>
      <c r="S316" s="30">
        <v>2307.4273972602741</v>
      </c>
    </row>
    <row r="317" spans="1:19" ht="13.9" customHeight="1" x14ac:dyDescent="0.2">
      <c r="A317" s="18"/>
      <c r="B317" s="22" t="s">
        <v>112</v>
      </c>
      <c r="C317" s="26" t="s">
        <v>37</v>
      </c>
      <c r="D317" s="31">
        <v>2586.81</v>
      </c>
      <c r="E317" s="31">
        <v>3001.8820000000001</v>
      </c>
      <c r="F317" s="31">
        <v>3732.6179999999999</v>
      </c>
      <c r="G317" s="31">
        <v>4228.8130000000001</v>
      </c>
      <c r="H317" s="31">
        <v>4398.8519999999999</v>
      </c>
      <c r="I317" s="31">
        <v>5530.2759999999998</v>
      </c>
      <c r="J317" s="31">
        <v>6761.8280000000004</v>
      </c>
      <c r="K317" s="31">
        <v>7644.1909999999998</v>
      </c>
      <c r="L317" s="30">
        <v>711</v>
      </c>
      <c r="M317" s="30">
        <v>825</v>
      </c>
      <c r="N317" s="30">
        <v>902</v>
      </c>
      <c r="O317" s="30">
        <v>1014</v>
      </c>
      <c r="P317" s="30">
        <v>1113</v>
      </c>
      <c r="Q317" s="30">
        <v>1232</v>
      </c>
      <c r="R317" s="30">
        <v>1358</v>
      </c>
      <c r="S317" s="30">
        <v>1474</v>
      </c>
    </row>
    <row r="318" spans="1:19" ht="13.9" customHeight="1" x14ac:dyDescent="0.2">
      <c r="A318" s="18"/>
      <c r="B318" s="22" t="s">
        <v>113</v>
      </c>
      <c r="C318" s="22" t="s">
        <v>34</v>
      </c>
      <c r="D318" s="28">
        <v>5483.4560000000001</v>
      </c>
      <c r="E318" s="28">
        <v>5401.0020000000004</v>
      </c>
      <c r="F318" s="28">
        <v>4960.1120000000001</v>
      </c>
      <c r="G318" s="28">
        <v>4885.1390000000001</v>
      </c>
      <c r="H318" s="28">
        <v>4777.6949999999997</v>
      </c>
      <c r="I318" s="28">
        <v>5093.2979999999998</v>
      </c>
      <c r="J318" s="28">
        <v>5038.5315000000001</v>
      </c>
      <c r="K318" s="28">
        <v>5078.2659999999996</v>
      </c>
      <c r="L318" s="29">
        <v>232.98630136986301</v>
      </c>
      <c r="M318" s="29">
        <v>237.40547945205481</v>
      </c>
      <c r="N318" s="29">
        <v>233.06301369863013</v>
      </c>
      <c r="O318" s="29">
        <v>232.58630136986301</v>
      </c>
      <c r="P318" s="29">
        <v>228.99178082191781</v>
      </c>
      <c r="Q318" s="29">
        <v>228.40273972602739</v>
      </c>
      <c r="R318" s="29">
        <v>228.55342465753424</v>
      </c>
      <c r="S318" s="29">
        <v>228.7068493150685</v>
      </c>
    </row>
    <row r="319" spans="1:19" ht="13.9" customHeight="1" x14ac:dyDescent="0.2">
      <c r="A319" s="18"/>
      <c r="B319" s="22" t="s">
        <v>113</v>
      </c>
      <c r="C319" s="22" t="s">
        <v>35</v>
      </c>
      <c r="D319" s="28">
        <v>11502.422</v>
      </c>
      <c r="E319" s="28">
        <v>11624.483</v>
      </c>
      <c r="F319" s="28">
        <v>11828.210999999999</v>
      </c>
      <c r="G319" s="28">
        <v>12495.674999999999</v>
      </c>
      <c r="H319" s="28">
        <v>12926.359</v>
      </c>
      <c r="I319" s="28">
        <v>13133.227999999999</v>
      </c>
      <c r="J319" s="28">
        <v>12228.4442</v>
      </c>
      <c r="K319" s="28">
        <v>12358.171</v>
      </c>
      <c r="L319" s="29">
        <v>2725.1041095890409</v>
      </c>
      <c r="M319" s="29">
        <v>2745.980821917808</v>
      </c>
      <c r="N319" s="29">
        <v>2766.8082191780823</v>
      </c>
      <c r="O319" s="29">
        <v>2767.5780821917806</v>
      </c>
      <c r="P319" s="29">
        <v>2781.7753424657535</v>
      </c>
      <c r="Q319" s="29">
        <v>2831.7260273972602</v>
      </c>
      <c r="R319" s="29">
        <v>2836.2547945205479</v>
      </c>
      <c r="S319" s="29">
        <v>2847.1753424657536</v>
      </c>
    </row>
    <row r="320" spans="1:19" ht="13.9" customHeight="1" x14ac:dyDescent="0.2">
      <c r="A320" s="18"/>
      <c r="B320" s="22" t="s">
        <v>113</v>
      </c>
      <c r="C320" s="22" t="s">
        <v>36</v>
      </c>
      <c r="D320" s="28">
        <v>4993.2730000000001</v>
      </c>
      <c r="E320" s="28">
        <v>4576.8720000000003</v>
      </c>
      <c r="F320" s="28">
        <v>4257.4350000000004</v>
      </c>
      <c r="G320" s="28">
        <v>4627.9350000000004</v>
      </c>
      <c r="H320" s="28">
        <v>4639.3140000000003</v>
      </c>
      <c r="I320" s="28">
        <v>4688.1009999999997</v>
      </c>
      <c r="J320" s="28">
        <v>4075.4593</v>
      </c>
      <c r="K320" s="28">
        <v>4073.4360000000001</v>
      </c>
      <c r="L320" s="30">
        <v>2072.3561643835615</v>
      </c>
      <c r="M320" s="30">
        <v>2060.0794520547947</v>
      </c>
      <c r="N320" s="30">
        <v>2051.4794520547944</v>
      </c>
      <c r="O320" s="30">
        <v>2035.7369863013698</v>
      </c>
      <c r="P320" s="30">
        <v>2029.3013698630136</v>
      </c>
      <c r="Q320" s="30">
        <v>2039.7315068493151</v>
      </c>
      <c r="R320" s="30">
        <v>2010.3095890410959</v>
      </c>
      <c r="S320" s="30">
        <v>1983.4246575342465</v>
      </c>
    </row>
    <row r="321" spans="1:19" ht="13.9" customHeight="1" x14ac:dyDescent="0.2">
      <c r="A321" s="18"/>
      <c r="B321" s="22" t="s">
        <v>113</v>
      </c>
      <c r="C321" s="26" t="s">
        <v>37</v>
      </c>
      <c r="D321" s="31">
        <v>1802.346</v>
      </c>
      <c r="E321" s="31">
        <v>2275.4789999999998</v>
      </c>
      <c r="F321" s="31">
        <v>2706.3110000000001</v>
      </c>
      <c r="G321" s="31">
        <v>3103.04</v>
      </c>
      <c r="H321" s="31">
        <v>3558.7719999999999</v>
      </c>
      <c r="I321" s="31">
        <v>4290.5320000000002</v>
      </c>
      <c r="J321" s="31">
        <v>4942.1289999999999</v>
      </c>
      <c r="K321" s="31">
        <v>5288.1549999999997</v>
      </c>
      <c r="L321" s="30">
        <v>494</v>
      </c>
      <c r="M321" s="30">
        <v>583</v>
      </c>
      <c r="N321" s="30">
        <v>659</v>
      </c>
      <c r="O321" s="30">
        <v>750</v>
      </c>
      <c r="P321" s="30">
        <v>812</v>
      </c>
      <c r="Q321" s="30">
        <v>911</v>
      </c>
      <c r="R321" s="30">
        <v>993</v>
      </c>
      <c r="S321" s="30">
        <v>1045</v>
      </c>
    </row>
    <row r="322" spans="1:19" ht="13.9" customHeight="1" x14ac:dyDescent="0.2">
      <c r="A322" s="18"/>
      <c r="B322" s="22" t="s">
        <v>114</v>
      </c>
      <c r="C322" s="22" t="s">
        <v>34</v>
      </c>
      <c r="D322" s="28">
        <v>265005.69400000002</v>
      </c>
      <c r="E322" s="28">
        <v>264323.08799999999</v>
      </c>
      <c r="F322" s="28">
        <v>252673.954</v>
      </c>
      <c r="G322" s="28">
        <v>240633.41399999999</v>
      </c>
      <c r="H322" s="28">
        <v>237298.742</v>
      </c>
      <c r="I322" s="28">
        <v>240347.386</v>
      </c>
      <c r="J322" s="28">
        <v>252801.78569999998</v>
      </c>
      <c r="K322" s="28">
        <v>256806.24100000001</v>
      </c>
      <c r="L322" s="29">
        <v>3259.7013698630135</v>
      </c>
      <c r="M322" s="29">
        <v>3267.1698630136984</v>
      </c>
      <c r="N322" s="29">
        <v>3183.9890410958906</v>
      </c>
      <c r="O322" s="29">
        <v>3203.3835616438355</v>
      </c>
      <c r="P322" s="29">
        <v>3149.139726027397</v>
      </c>
      <c r="Q322" s="29">
        <v>3184.6712328767121</v>
      </c>
      <c r="R322" s="29">
        <v>3218.6273972602739</v>
      </c>
      <c r="S322" s="29">
        <v>3232.1205479452055</v>
      </c>
    </row>
    <row r="323" spans="1:19" ht="13.9" customHeight="1" x14ac:dyDescent="0.2">
      <c r="A323" s="18"/>
      <c r="B323" s="22" t="s">
        <v>114</v>
      </c>
      <c r="C323" s="22" t="s">
        <v>35</v>
      </c>
      <c r="D323" s="28">
        <v>143852.70699999999</v>
      </c>
      <c r="E323" s="28">
        <v>149684.39000000001</v>
      </c>
      <c r="F323" s="28">
        <v>149720.85800000001</v>
      </c>
      <c r="G323" s="28">
        <v>145790.54699999999</v>
      </c>
      <c r="H323" s="28">
        <v>150516.37899999999</v>
      </c>
      <c r="I323" s="28">
        <v>149860.69399999999</v>
      </c>
      <c r="J323" s="28">
        <v>150688.8334</v>
      </c>
      <c r="K323" s="28">
        <v>156160.48800000001</v>
      </c>
      <c r="L323" s="29">
        <v>26977.408219178084</v>
      </c>
      <c r="M323" s="29">
        <v>27339.189041095891</v>
      </c>
      <c r="N323" s="29">
        <v>27733.441095890412</v>
      </c>
      <c r="O323" s="29">
        <v>28078.145205479454</v>
      </c>
      <c r="P323" s="29">
        <v>28378.8301369863</v>
      </c>
      <c r="Q323" s="29">
        <v>28785.142465753426</v>
      </c>
      <c r="R323" s="29">
        <v>29089.476712328767</v>
      </c>
      <c r="S323" s="29">
        <v>29157.939726027398</v>
      </c>
    </row>
    <row r="324" spans="1:19" ht="13.9" customHeight="1" x14ac:dyDescent="0.2">
      <c r="A324" s="18"/>
      <c r="B324" s="22" t="s">
        <v>114</v>
      </c>
      <c r="C324" s="22" t="s">
        <v>36</v>
      </c>
      <c r="D324" s="28">
        <v>16884.392</v>
      </c>
      <c r="E324" s="28">
        <v>16232.471</v>
      </c>
      <c r="F324" s="28">
        <v>16332.044</v>
      </c>
      <c r="G324" s="28">
        <v>15899.282999999999</v>
      </c>
      <c r="H324" s="28">
        <v>15286.946</v>
      </c>
      <c r="I324" s="28">
        <v>14726.701999999999</v>
      </c>
      <c r="J324" s="28">
        <v>13353.035599999999</v>
      </c>
      <c r="K324" s="28">
        <v>12583.558000000001</v>
      </c>
      <c r="L324" s="30">
        <v>7744.58904109589</v>
      </c>
      <c r="M324" s="30">
        <v>7669.5561643835617</v>
      </c>
      <c r="N324" s="30">
        <v>7603.1452054794518</v>
      </c>
      <c r="O324" s="30">
        <v>7458.4849315068495</v>
      </c>
      <c r="P324" s="30">
        <v>7341.9095890410963</v>
      </c>
      <c r="Q324" s="30">
        <v>7222.5643835616438</v>
      </c>
      <c r="R324" s="30">
        <v>7119.7726027397257</v>
      </c>
      <c r="S324" s="30">
        <v>6928.4246575342468</v>
      </c>
    </row>
    <row r="325" spans="1:19" ht="13.9" customHeight="1" x14ac:dyDescent="0.2">
      <c r="A325" s="18"/>
      <c r="B325" s="22" t="s">
        <v>114</v>
      </c>
      <c r="C325" s="26" t="s">
        <v>37</v>
      </c>
      <c r="D325" s="31">
        <v>10413.715</v>
      </c>
      <c r="E325" s="31">
        <v>12238.279</v>
      </c>
      <c r="F325" s="31">
        <v>16630.179</v>
      </c>
      <c r="G325" s="31">
        <v>23800.716</v>
      </c>
      <c r="H325" s="31">
        <v>28398.48</v>
      </c>
      <c r="I325" s="31">
        <v>34793.688000000002</v>
      </c>
      <c r="J325" s="31">
        <v>42477.072999999997</v>
      </c>
      <c r="K325" s="31">
        <v>49949.281999999999</v>
      </c>
      <c r="L325" s="30">
        <v>3422</v>
      </c>
      <c r="M325" s="30">
        <v>3946</v>
      </c>
      <c r="N325" s="30">
        <v>4848</v>
      </c>
      <c r="O325" s="30">
        <v>6336</v>
      </c>
      <c r="P325" s="30">
        <v>7178</v>
      </c>
      <c r="Q325" s="30">
        <v>8212</v>
      </c>
      <c r="R325" s="30">
        <v>8996</v>
      </c>
      <c r="S325" s="30">
        <v>9807</v>
      </c>
    </row>
    <row r="326" spans="1:19" ht="13.9" customHeight="1" x14ac:dyDescent="0.2">
      <c r="A326" s="18"/>
      <c r="B326" s="22" t="s">
        <v>115</v>
      </c>
      <c r="C326" s="22" t="s">
        <v>34</v>
      </c>
      <c r="D326" s="28">
        <v>4136.8220000000001</v>
      </c>
      <c r="E326" s="28">
        <v>3791.4160000000002</v>
      </c>
      <c r="F326" s="28">
        <v>3799.232</v>
      </c>
      <c r="G326" s="28">
        <v>3923.49</v>
      </c>
      <c r="H326" s="28">
        <v>3872.5250000000001</v>
      </c>
      <c r="I326" s="28">
        <v>3876.355</v>
      </c>
      <c r="J326" s="28">
        <v>3746.9176000000002</v>
      </c>
      <c r="K326" s="28">
        <v>3673.038</v>
      </c>
      <c r="L326" s="29">
        <v>191.62191780821917</v>
      </c>
      <c r="M326" s="29">
        <v>189.6904109589041</v>
      </c>
      <c r="N326" s="29">
        <v>190.66027397260274</v>
      </c>
      <c r="O326" s="29">
        <v>194.9150684931507</v>
      </c>
      <c r="P326" s="29">
        <v>190.53150684931506</v>
      </c>
      <c r="Q326" s="29">
        <v>191.9095890410959</v>
      </c>
      <c r="R326" s="29">
        <v>194.70410958904111</v>
      </c>
      <c r="S326" s="29">
        <v>196.96986301369864</v>
      </c>
    </row>
    <row r="327" spans="1:19" ht="13.9" customHeight="1" x14ac:dyDescent="0.2">
      <c r="A327" s="18"/>
      <c r="B327" s="22" t="s">
        <v>115</v>
      </c>
      <c r="C327" s="22" t="s">
        <v>35</v>
      </c>
      <c r="D327" s="28">
        <v>6904.277</v>
      </c>
      <c r="E327" s="28">
        <v>7037.3789999999999</v>
      </c>
      <c r="F327" s="28">
        <v>7360.3819999999996</v>
      </c>
      <c r="G327" s="28">
        <v>7593.268</v>
      </c>
      <c r="H327" s="28">
        <v>7921.424</v>
      </c>
      <c r="I327" s="28">
        <v>8292.2999999999993</v>
      </c>
      <c r="J327" s="28">
        <v>7327.7359000000006</v>
      </c>
      <c r="K327" s="28">
        <v>7551.1139999999996</v>
      </c>
      <c r="L327" s="29">
        <v>1647.6739726027397</v>
      </c>
      <c r="M327" s="29">
        <v>1652.7753424657535</v>
      </c>
      <c r="N327" s="29">
        <v>1655.4</v>
      </c>
      <c r="O327" s="29">
        <v>1667.7863013698629</v>
      </c>
      <c r="P327" s="29">
        <v>1669.9561643835616</v>
      </c>
      <c r="Q327" s="29">
        <v>1702.4054794520548</v>
      </c>
      <c r="R327" s="29">
        <v>1673.9369863013699</v>
      </c>
      <c r="S327" s="29">
        <v>1669.8493150684931</v>
      </c>
    </row>
    <row r="328" spans="1:19" ht="13.9" customHeight="1" x14ac:dyDescent="0.2">
      <c r="A328" s="18"/>
      <c r="B328" s="22" t="s">
        <v>115</v>
      </c>
      <c r="C328" s="22" t="s">
        <v>36</v>
      </c>
      <c r="D328" s="28">
        <v>3247.7310000000002</v>
      </c>
      <c r="E328" s="28">
        <v>3016.89</v>
      </c>
      <c r="F328" s="28">
        <v>2863.85</v>
      </c>
      <c r="G328" s="28">
        <v>3109.873</v>
      </c>
      <c r="H328" s="28">
        <v>3225.0810000000001</v>
      </c>
      <c r="I328" s="28">
        <v>3242.2040000000002</v>
      </c>
      <c r="J328" s="28">
        <v>2786.8964999999998</v>
      </c>
      <c r="K328" s="28">
        <v>2764.8359999999998</v>
      </c>
      <c r="L328" s="30">
        <v>1289.7260273972602</v>
      </c>
      <c r="M328" s="30">
        <v>1285.4493150684932</v>
      </c>
      <c r="N328" s="30">
        <v>1282.841095890411</v>
      </c>
      <c r="O328" s="30">
        <v>1285.3123287671233</v>
      </c>
      <c r="P328" s="30">
        <v>1284.2657534246575</v>
      </c>
      <c r="Q328" s="30">
        <v>1309.6712328767123</v>
      </c>
      <c r="R328" s="30">
        <v>1272.1753424657534</v>
      </c>
      <c r="S328" s="30">
        <v>1262.1205479452055</v>
      </c>
    </row>
    <row r="329" spans="1:19" ht="13.9" customHeight="1" x14ac:dyDescent="0.2">
      <c r="A329" s="18"/>
      <c r="B329" s="22" t="s">
        <v>115</v>
      </c>
      <c r="C329" s="26" t="s">
        <v>37</v>
      </c>
      <c r="D329" s="31">
        <v>882.423</v>
      </c>
      <c r="E329" s="31">
        <v>979.75300000000004</v>
      </c>
      <c r="F329" s="31">
        <v>1149.75</v>
      </c>
      <c r="G329" s="31">
        <v>1258.2239999999999</v>
      </c>
      <c r="H329" s="31">
        <v>1339.7719999999999</v>
      </c>
      <c r="I329" s="31">
        <v>1572.153</v>
      </c>
      <c r="J329" s="31">
        <v>1930.16</v>
      </c>
      <c r="K329" s="31">
        <v>2148.625</v>
      </c>
      <c r="L329" s="30">
        <v>207</v>
      </c>
      <c r="M329" s="30">
        <v>231</v>
      </c>
      <c r="N329" s="30">
        <v>261</v>
      </c>
      <c r="O329" s="30">
        <v>288</v>
      </c>
      <c r="P329" s="30">
        <v>307</v>
      </c>
      <c r="Q329" s="30">
        <v>335</v>
      </c>
      <c r="R329" s="30">
        <v>366</v>
      </c>
      <c r="S329" s="30">
        <v>412</v>
      </c>
    </row>
    <row r="330" spans="1:19" ht="13.9" customHeight="1" x14ac:dyDescent="0.2">
      <c r="A330" s="18"/>
      <c r="B330" s="22" t="s">
        <v>116</v>
      </c>
      <c r="C330" s="22" t="s">
        <v>34</v>
      </c>
      <c r="D330" s="28">
        <v>20145.526999999998</v>
      </c>
      <c r="E330" s="28">
        <v>17798.174999999999</v>
      </c>
      <c r="F330" s="28">
        <v>15095.936</v>
      </c>
      <c r="G330" s="28">
        <v>15842.448</v>
      </c>
      <c r="H330" s="28">
        <v>16286.107</v>
      </c>
      <c r="I330" s="28">
        <v>19842.892</v>
      </c>
      <c r="J330" s="28">
        <v>19930.589499999998</v>
      </c>
      <c r="K330" s="28">
        <v>19668.424999999999</v>
      </c>
      <c r="L330" s="29">
        <v>573.90684931506848</v>
      </c>
      <c r="M330" s="29">
        <v>566.04109589041093</v>
      </c>
      <c r="N330" s="29">
        <v>561.96712328767126</v>
      </c>
      <c r="O330" s="29">
        <v>560.21095890410959</v>
      </c>
      <c r="P330" s="29">
        <v>565.33150684931502</v>
      </c>
      <c r="Q330" s="29">
        <v>571.66027397260279</v>
      </c>
      <c r="R330" s="29">
        <v>580.40821917808216</v>
      </c>
      <c r="S330" s="29">
        <v>580.51506849315069</v>
      </c>
    </row>
    <row r="331" spans="1:19" ht="13.9" customHeight="1" x14ac:dyDescent="0.2">
      <c r="A331" s="18"/>
      <c r="B331" s="22" t="s">
        <v>116</v>
      </c>
      <c r="C331" s="22" t="s">
        <v>35</v>
      </c>
      <c r="D331" s="28">
        <v>18142.597000000002</v>
      </c>
      <c r="E331" s="28">
        <v>17619.353999999999</v>
      </c>
      <c r="F331" s="28">
        <v>17226.427</v>
      </c>
      <c r="G331" s="28">
        <v>17940.929</v>
      </c>
      <c r="H331" s="28">
        <v>18330.537</v>
      </c>
      <c r="I331" s="28">
        <v>20382.444</v>
      </c>
      <c r="J331" s="28">
        <v>18732.637699999999</v>
      </c>
      <c r="K331" s="28">
        <v>19308.101999999999</v>
      </c>
      <c r="L331" s="29">
        <v>2517.7671232876714</v>
      </c>
      <c r="M331" s="29">
        <v>2508.3123287671233</v>
      </c>
      <c r="N331" s="29">
        <v>2505.6958904109588</v>
      </c>
      <c r="O331" s="29">
        <v>2517.3972602739727</v>
      </c>
      <c r="P331" s="29">
        <v>2526.3068493150686</v>
      </c>
      <c r="Q331" s="29">
        <v>2615.1369863013697</v>
      </c>
      <c r="R331" s="29">
        <v>2553.4739726027397</v>
      </c>
      <c r="S331" s="29">
        <v>2544.0164383561646</v>
      </c>
    </row>
    <row r="332" spans="1:19" ht="13.9" customHeight="1" x14ac:dyDescent="0.2">
      <c r="A332" s="18"/>
      <c r="B332" s="22" t="s">
        <v>116</v>
      </c>
      <c r="C332" s="22" t="s">
        <v>36</v>
      </c>
      <c r="D332" s="28">
        <v>3957.8209999999999</v>
      </c>
      <c r="E332" s="28">
        <v>3734.7339999999999</v>
      </c>
      <c r="F332" s="28">
        <v>3874.0430000000001</v>
      </c>
      <c r="G332" s="28">
        <v>4128.5519999999997</v>
      </c>
      <c r="H332" s="28">
        <v>4343.9350000000004</v>
      </c>
      <c r="I332" s="28">
        <v>4758.277</v>
      </c>
      <c r="J332" s="28">
        <v>3514.2855</v>
      </c>
      <c r="K332" s="28">
        <v>3449.875</v>
      </c>
      <c r="L332" s="30">
        <v>1787.0246575342467</v>
      </c>
      <c r="M332" s="30">
        <v>1762.8246575342466</v>
      </c>
      <c r="N332" s="30">
        <v>1756.9616438356165</v>
      </c>
      <c r="O332" s="30">
        <v>1757.0520547945205</v>
      </c>
      <c r="P332" s="30">
        <v>1756.1561643835616</v>
      </c>
      <c r="Q332" s="30">
        <v>1835.8767123287671</v>
      </c>
      <c r="R332" s="30">
        <v>1768.1397260273973</v>
      </c>
      <c r="S332" s="30">
        <v>1751.2301369863014</v>
      </c>
    </row>
    <row r="333" spans="1:19" ht="13.9" customHeight="1" x14ac:dyDescent="0.2">
      <c r="A333" s="18"/>
      <c r="B333" s="22" t="s">
        <v>116</v>
      </c>
      <c r="C333" s="26" t="s">
        <v>37</v>
      </c>
      <c r="D333" s="31">
        <v>1978.3040000000001</v>
      </c>
      <c r="E333" s="31">
        <v>2483.875</v>
      </c>
      <c r="F333" s="31">
        <v>2713.4029999999998</v>
      </c>
      <c r="G333" s="31">
        <v>3032.9189999999999</v>
      </c>
      <c r="H333" s="31">
        <v>3483.645</v>
      </c>
      <c r="I333" s="31">
        <v>4180.25</v>
      </c>
      <c r="J333" s="31">
        <v>4742.2430000000004</v>
      </c>
      <c r="K333" s="31">
        <v>5136.2190000000001</v>
      </c>
      <c r="L333" s="30">
        <v>737</v>
      </c>
      <c r="M333" s="30">
        <v>832</v>
      </c>
      <c r="N333" s="30">
        <v>877</v>
      </c>
      <c r="O333" s="30">
        <v>953</v>
      </c>
      <c r="P333" s="30">
        <v>1091</v>
      </c>
      <c r="Q333" s="30">
        <v>1190</v>
      </c>
      <c r="R333" s="30">
        <v>1263</v>
      </c>
      <c r="S333" s="30">
        <v>1311</v>
      </c>
    </row>
    <row r="334" spans="1:19" ht="13.9" customHeight="1" x14ac:dyDescent="0.2">
      <c r="A334" s="18"/>
      <c r="B334" s="22" t="s">
        <v>117</v>
      </c>
      <c r="C334" s="22" t="s">
        <v>34</v>
      </c>
      <c r="D334" s="28">
        <v>16685.141</v>
      </c>
      <c r="E334" s="28">
        <v>14712.075000000001</v>
      </c>
      <c r="F334" s="28">
        <v>6010.3549999999996</v>
      </c>
      <c r="G334" s="28">
        <v>8569.3940000000002</v>
      </c>
      <c r="H334" s="28">
        <v>14077.361000000001</v>
      </c>
      <c r="I334" s="28">
        <v>14510.495999999999</v>
      </c>
      <c r="J334" s="28">
        <v>15736.173500000001</v>
      </c>
      <c r="K334" s="28">
        <v>16015.868</v>
      </c>
      <c r="L334" s="29">
        <v>294.84383561643835</v>
      </c>
      <c r="M334" s="29">
        <v>296.76164383561644</v>
      </c>
      <c r="N334" s="29">
        <v>291.54794520547944</v>
      </c>
      <c r="O334" s="29">
        <v>285.47671232876712</v>
      </c>
      <c r="P334" s="29">
        <v>282.55616438356162</v>
      </c>
      <c r="Q334" s="29">
        <v>280.50410958904109</v>
      </c>
      <c r="R334" s="29">
        <v>282.70958904109591</v>
      </c>
      <c r="S334" s="29">
        <v>289.18356164383562</v>
      </c>
    </row>
    <row r="335" spans="1:19" ht="13.9" customHeight="1" x14ac:dyDescent="0.2">
      <c r="A335" s="18"/>
      <c r="B335" s="22" t="s">
        <v>117</v>
      </c>
      <c r="C335" s="22" t="s">
        <v>35</v>
      </c>
      <c r="D335" s="28">
        <v>11426.218000000001</v>
      </c>
      <c r="E335" s="28">
        <v>11396.663</v>
      </c>
      <c r="F335" s="28">
        <v>10626.86</v>
      </c>
      <c r="G335" s="28">
        <v>11729.778</v>
      </c>
      <c r="H335" s="28">
        <v>12147.644</v>
      </c>
      <c r="I335" s="28">
        <v>15593.101000000001</v>
      </c>
      <c r="J335" s="28">
        <v>11140.7176</v>
      </c>
      <c r="K335" s="28">
        <v>11286.806</v>
      </c>
      <c r="L335" s="29">
        <v>1510.0712328767124</v>
      </c>
      <c r="M335" s="29">
        <v>1513.7506849315068</v>
      </c>
      <c r="N335" s="29">
        <v>1506.2191780821918</v>
      </c>
      <c r="O335" s="29">
        <v>1578.8575342465754</v>
      </c>
      <c r="P335" s="29">
        <v>1580.8</v>
      </c>
      <c r="Q335" s="29">
        <v>1789.3780821917808</v>
      </c>
      <c r="R335" s="29">
        <v>1510.841095890411</v>
      </c>
      <c r="S335" s="29">
        <v>1507.5589041095891</v>
      </c>
    </row>
    <row r="336" spans="1:19" ht="13.9" customHeight="1" x14ac:dyDescent="0.2">
      <c r="A336" s="18"/>
      <c r="B336" s="22" t="s">
        <v>117</v>
      </c>
      <c r="C336" s="22" t="s">
        <v>36</v>
      </c>
      <c r="D336" s="28">
        <v>2882.5729999999999</v>
      </c>
      <c r="E336" s="28">
        <v>2725.578</v>
      </c>
      <c r="F336" s="28">
        <v>2595.5940000000001</v>
      </c>
      <c r="G336" s="28">
        <v>2831.6210000000001</v>
      </c>
      <c r="H336" s="28">
        <v>2870.645</v>
      </c>
      <c r="I336" s="28">
        <v>3326.01</v>
      </c>
      <c r="J336" s="28">
        <v>2324.7846</v>
      </c>
      <c r="K336" s="28">
        <v>2158.415</v>
      </c>
      <c r="L336" s="30">
        <v>1106.8191780821917</v>
      </c>
      <c r="M336" s="30">
        <v>1090.7643835616439</v>
      </c>
      <c r="N336" s="30">
        <v>1072.2082191780821</v>
      </c>
      <c r="O336" s="30">
        <v>1106.3616438356164</v>
      </c>
      <c r="P336" s="30">
        <v>1084.7287671232878</v>
      </c>
      <c r="Q336" s="30">
        <v>1213.9287671232876</v>
      </c>
      <c r="R336" s="30">
        <v>1008.0986301369863</v>
      </c>
      <c r="S336" s="30">
        <v>990.87397260273974</v>
      </c>
    </row>
    <row r="337" spans="1:19" ht="13.9" customHeight="1" x14ac:dyDescent="0.2">
      <c r="A337" s="18"/>
      <c r="B337" s="22" t="s">
        <v>117</v>
      </c>
      <c r="C337" s="26" t="s">
        <v>37</v>
      </c>
      <c r="D337" s="31">
        <v>1162.366</v>
      </c>
      <c r="E337" s="31">
        <v>1594.7059999999999</v>
      </c>
      <c r="F337" s="31">
        <v>1991.019</v>
      </c>
      <c r="G337" s="31">
        <v>2386.17</v>
      </c>
      <c r="H337" s="31">
        <v>2530.91</v>
      </c>
      <c r="I337" s="31">
        <v>3140.2089999999998</v>
      </c>
      <c r="J337" s="31">
        <v>3029.5390000000002</v>
      </c>
      <c r="K337" s="31">
        <v>3065.3150000000001</v>
      </c>
      <c r="L337" s="30">
        <v>346</v>
      </c>
      <c r="M337" s="30">
        <v>436</v>
      </c>
      <c r="N337" s="30">
        <v>479</v>
      </c>
      <c r="O337" s="30">
        <v>502</v>
      </c>
      <c r="P337" s="30">
        <v>535</v>
      </c>
      <c r="Q337" s="30">
        <v>561</v>
      </c>
      <c r="R337" s="30">
        <v>595</v>
      </c>
      <c r="S337" s="30">
        <v>639</v>
      </c>
    </row>
    <row r="338" spans="1:19" ht="13.9" customHeight="1" x14ac:dyDescent="0.2">
      <c r="A338" s="18"/>
      <c r="B338" s="22" t="s">
        <v>118</v>
      </c>
      <c r="C338" s="22" t="s">
        <v>34</v>
      </c>
      <c r="D338" s="28">
        <v>21872.878000000001</v>
      </c>
      <c r="E338" s="28">
        <v>21595.642</v>
      </c>
      <c r="F338" s="28">
        <v>20980.51</v>
      </c>
      <c r="G338" s="28">
        <v>20394.451000000001</v>
      </c>
      <c r="H338" s="28">
        <v>20606.348999999998</v>
      </c>
      <c r="I338" s="28">
        <v>21189.418000000001</v>
      </c>
      <c r="J338" s="28">
        <v>21161.386300000002</v>
      </c>
      <c r="K338" s="28">
        <v>20542.903999999999</v>
      </c>
      <c r="L338" s="29">
        <v>1370.7150684931507</v>
      </c>
      <c r="M338" s="29">
        <v>1362.6575342465753</v>
      </c>
      <c r="N338" s="29">
        <v>1350.1150684931506</v>
      </c>
      <c r="O338" s="29">
        <v>1358.0493150684931</v>
      </c>
      <c r="P338" s="29">
        <v>1345.2246575342465</v>
      </c>
      <c r="Q338" s="29">
        <v>1369.7041095890411</v>
      </c>
      <c r="R338" s="29">
        <v>1333.5698630136985</v>
      </c>
      <c r="S338" s="29">
        <v>1331.4602739726026</v>
      </c>
    </row>
    <row r="339" spans="1:19" ht="13.9" customHeight="1" x14ac:dyDescent="0.2">
      <c r="A339" s="18"/>
      <c r="B339" s="22" t="s">
        <v>118</v>
      </c>
      <c r="C339" s="22" t="s">
        <v>35</v>
      </c>
      <c r="D339" s="28">
        <v>22762.188999999998</v>
      </c>
      <c r="E339" s="28">
        <v>23197.198</v>
      </c>
      <c r="F339" s="28">
        <v>23370.687000000002</v>
      </c>
      <c r="G339" s="28">
        <v>23258.821</v>
      </c>
      <c r="H339" s="28">
        <v>23847.072</v>
      </c>
      <c r="I339" s="28">
        <v>25818.330999999998</v>
      </c>
      <c r="J339" s="28">
        <v>23042.147100000002</v>
      </c>
      <c r="K339" s="28">
        <v>22692.506000000001</v>
      </c>
      <c r="L339" s="29">
        <v>4734.9506849315067</v>
      </c>
      <c r="M339" s="29">
        <v>4728.271232876712</v>
      </c>
      <c r="N339" s="29">
        <v>4748.1561643835612</v>
      </c>
      <c r="O339" s="29">
        <v>4833.3315068493148</v>
      </c>
      <c r="P339" s="29">
        <v>4834.9972602739726</v>
      </c>
      <c r="Q339" s="29">
        <v>5001.898630136986</v>
      </c>
      <c r="R339" s="29">
        <v>4802.6410958904107</v>
      </c>
      <c r="S339" s="29">
        <v>4796.9479452054793</v>
      </c>
    </row>
    <row r="340" spans="1:19" ht="13.9" customHeight="1" x14ac:dyDescent="0.2">
      <c r="A340" s="18"/>
      <c r="B340" s="22" t="s">
        <v>118</v>
      </c>
      <c r="C340" s="22" t="s">
        <v>36</v>
      </c>
      <c r="D340" s="28">
        <v>8142.2830000000004</v>
      </c>
      <c r="E340" s="28">
        <v>7723.5709999999999</v>
      </c>
      <c r="F340" s="28">
        <v>7849.6260000000002</v>
      </c>
      <c r="G340" s="28">
        <v>8392.9240000000009</v>
      </c>
      <c r="H340" s="28">
        <v>8618.1370000000006</v>
      </c>
      <c r="I340" s="28">
        <v>8830.0460000000003</v>
      </c>
      <c r="J340" s="28">
        <v>7423.5770000000002</v>
      </c>
      <c r="K340" s="28">
        <v>7354.701</v>
      </c>
      <c r="L340" s="30">
        <v>3693.8849315068492</v>
      </c>
      <c r="M340" s="30">
        <v>3665.3013698630139</v>
      </c>
      <c r="N340" s="30">
        <v>3667.9917808219179</v>
      </c>
      <c r="O340" s="30">
        <v>3715.0438356164382</v>
      </c>
      <c r="P340" s="30">
        <v>3691.1835616438357</v>
      </c>
      <c r="Q340" s="30">
        <v>3800.7397260273974</v>
      </c>
      <c r="R340" s="30">
        <v>3626.7534246575342</v>
      </c>
      <c r="S340" s="30">
        <v>3605.5753424657532</v>
      </c>
    </row>
    <row r="341" spans="1:19" ht="13.9" customHeight="1" x14ac:dyDescent="0.2">
      <c r="A341" s="18"/>
      <c r="B341" s="22" t="s">
        <v>118</v>
      </c>
      <c r="C341" s="26" t="s">
        <v>37</v>
      </c>
      <c r="D341" s="31">
        <v>3874.0129999999999</v>
      </c>
      <c r="E341" s="31">
        <v>4502.67</v>
      </c>
      <c r="F341" s="31">
        <v>5336.78</v>
      </c>
      <c r="G341" s="31">
        <v>6476.65</v>
      </c>
      <c r="H341" s="31">
        <v>6827.2089999999998</v>
      </c>
      <c r="I341" s="31">
        <v>8210.8690000000006</v>
      </c>
      <c r="J341" s="31">
        <v>9014.5640000000003</v>
      </c>
      <c r="K341" s="31">
        <v>9674.0869999999995</v>
      </c>
      <c r="L341" s="30">
        <v>1341</v>
      </c>
      <c r="M341" s="30">
        <v>1430</v>
      </c>
      <c r="N341" s="30">
        <v>1591</v>
      </c>
      <c r="O341" s="30">
        <v>1727</v>
      </c>
      <c r="P341" s="30">
        <v>1812</v>
      </c>
      <c r="Q341" s="30">
        <v>1920</v>
      </c>
      <c r="R341" s="30">
        <v>2002</v>
      </c>
      <c r="S341" s="30">
        <v>2122</v>
      </c>
    </row>
    <row r="342" spans="1:19" ht="13.9" customHeight="1" x14ac:dyDescent="0.2">
      <c r="A342" s="18"/>
      <c r="B342" s="22" t="s">
        <v>119</v>
      </c>
      <c r="C342" s="22" t="s">
        <v>34</v>
      </c>
      <c r="D342" s="28">
        <v>4321.88</v>
      </c>
      <c r="E342" s="28">
        <v>4322.7460000000001</v>
      </c>
      <c r="F342" s="28">
        <v>4059.0659999999998</v>
      </c>
      <c r="G342" s="28">
        <v>4060.848</v>
      </c>
      <c r="H342" s="28">
        <v>3983.654</v>
      </c>
      <c r="I342" s="28">
        <v>4380.357</v>
      </c>
      <c r="J342" s="28">
        <v>4044.8229000000001</v>
      </c>
      <c r="K342" s="28">
        <v>4041.221</v>
      </c>
      <c r="L342" s="29">
        <v>313.29589041095892</v>
      </c>
      <c r="M342" s="29">
        <v>312.35068493150686</v>
      </c>
      <c r="N342" s="29">
        <v>308.23561643835615</v>
      </c>
      <c r="O342" s="29">
        <v>320.213698630137</v>
      </c>
      <c r="P342" s="29">
        <v>312.18904109589039</v>
      </c>
      <c r="Q342" s="29">
        <v>314.55068493150685</v>
      </c>
      <c r="R342" s="29">
        <v>312.70410958904108</v>
      </c>
      <c r="S342" s="29">
        <v>313.64109589041095</v>
      </c>
    </row>
    <row r="343" spans="1:19" ht="13.9" customHeight="1" x14ac:dyDescent="0.2">
      <c r="A343" s="18"/>
      <c r="B343" s="22" t="s">
        <v>119</v>
      </c>
      <c r="C343" s="22" t="s">
        <v>35</v>
      </c>
      <c r="D343" s="28">
        <v>9838.6280000000006</v>
      </c>
      <c r="E343" s="28">
        <v>10013.236999999999</v>
      </c>
      <c r="F343" s="28">
        <v>9957.009</v>
      </c>
      <c r="G343" s="28">
        <v>9718.73</v>
      </c>
      <c r="H343" s="28">
        <v>9973.16</v>
      </c>
      <c r="I343" s="28">
        <v>9839.4889999999996</v>
      </c>
      <c r="J343" s="28">
        <v>9684.4770000000008</v>
      </c>
      <c r="K343" s="28">
        <v>9758.5669999999991</v>
      </c>
      <c r="L343" s="29">
        <v>1942.7095890410958</v>
      </c>
      <c r="M343" s="29">
        <v>1939.3671232876711</v>
      </c>
      <c r="N343" s="29">
        <v>1945.2602739726028</v>
      </c>
      <c r="O343" s="29">
        <v>1959.0356164383561</v>
      </c>
      <c r="P343" s="29">
        <v>1965.4986301369863</v>
      </c>
      <c r="Q343" s="29">
        <v>1969.6027397260275</v>
      </c>
      <c r="R343" s="29">
        <v>1987.0958904109589</v>
      </c>
      <c r="S343" s="29">
        <v>1983.4273972602739</v>
      </c>
    </row>
    <row r="344" spans="1:19" ht="13.9" customHeight="1" x14ac:dyDescent="0.2">
      <c r="A344" s="18"/>
      <c r="B344" s="22" t="s">
        <v>119</v>
      </c>
      <c r="C344" s="22" t="s">
        <v>36</v>
      </c>
      <c r="D344" s="28">
        <v>2924.9479999999999</v>
      </c>
      <c r="E344" s="28">
        <v>2730.37</v>
      </c>
      <c r="F344" s="28">
        <v>2590.2069999999999</v>
      </c>
      <c r="G344" s="28">
        <v>2643.9160000000002</v>
      </c>
      <c r="H344" s="28">
        <v>2609.2939999999999</v>
      </c>
      <c r="I344" s="28">
        <v>2485.6289999999999</v>
      </c>
      <c r="J344" s="28">
        <v>2212.2651000000001</v>
      </c>
      <c r="K344" s="28">
        <v>2113.7510000000002</v>
      </c>
      <c r="L344" s="30">
        <v>1264.8739726027397</v>
      </c>
      <c r="M344" s="30">
        <v>1245.9890410958903</v>
      </c>
      <c r="N344" s="30">
        <v>1230.3835616438357</v>
      </c>
      <c r="O344" s="30">
        <v>1206.4657534246576</v>
      </c>
      <c r="P344" s="30">
        <v>1187.3917808219178</v>
      </c>
      <c r="Q344" s="30">
        <v>1169.8602739726027</v>
      </c>
      <c r="R344" s="30">
        <v>1143.2054794520548</v>
      </c>
      <c r="S344" s="30">
        <v>1115.4027397260274</v>
      </c>
    </row>
    <row r="345" spans="1:19" ht="13.9" customHeight="1" x14ac:dyDescent="0.2">
      <c r="A345" s="18"/>
      <c r="B345" s="22" t="s">
        <v>119</v>
      </c>
      <c r="C345" s="26" t="s">
        <v>37</v>
      </c>
      <c r="D345" s="31">
        <v>1039.643</v>
      </c>
      <c r="E345" s="31">
        <v>1219.271</v>
      </c>
      <c r="F345" s="31">
        <v>1566.421</v>
      </c>
      <c r="G345" s="31">
        <v>2275.1289999999999</v>
      </c>
      <c r="H345" s="31">
        <v>2584.0030000000002</v>
      </c>
      <c r="I345" s="31">
        <v>3150.09</v>
      </c>
      <c r="J345" s="31">
        <v>3876.2739999999999</v>
      </c>
      <c r="K345" s="31">
        <v>4237.4520000000002</v>
      </c>
      <c r="L345" s="30">
        <v>317</v>
      </c>
      <c r="M345" s="30">
        <v>357</v>
      </c>
      <c r="N345" s="30">
        <v>427</v>
      </c>
      <c r="O345" s="30">
        <v>517</v>
      </c>
      <c r="P345" s="30">
        <v>560</v>
      </c>
      <c r="Q345" s="30">
        <v>612</v>
      </c>
      <c r="R345" s="30">
        <v>640</v>
      </c>
      <c r="S345" s="30">
        <v>673</v>
      </c>
    </row>
    <row r="346" spans="1:19" ht="13.9" customHeight="1" x14ac:dyDescent="0.2">
      <c r="A346" s="18"/>
      <c r="B346" s="22" t="s">
        <v>120</v>
      </c>
      <c r="C346" s="22" t="s">
        <v>34</v>
      </c>
      <c r="D346" s="28">
        <v>54796.915999999997</v>
      </c>
      <c r="E346" s="28">
        <v>56445.268999999993</v>
      </c>
      <c r="F346" s="28">
        <v>58795.674999999988</v>
      </c>
      <c r="G346" s="28">
        <v>59849.335999999996</v>
      </c>
      <c r="H346" s="28">
        <v>59848.830999999998</v>
      </c>
      <c r="I346" s="28">
        <v>53147.907999999996</v>
      </c>
      <c r="J346" s="28">
        <v>62824.242299999991</v>
      </c>
      <c r="K346" s="28">
        <v>72162.487999999998</v>
      </c>
      <c r="L346" s="29">
        <v>1006.641095890411</v>
      </c>
      <c r="M346" s="29">
        <v>997.99726027397264</v>
      </c>
      <c r="N346" s="29">
        <v>987.39452054794515</v>
      </c>
      <c r="O346" s="29">
        <v>987.45753424657539</v>
      </c>
      <c r="P346" s="29">
        <v>982.80821917808214</v>
      </c>
      <c r="Q346" s="29">
        <v>989.23561643835615</v>
      </c>
      <c r="R346" s="29">
        <v>984.43561643835619</v>
      </c>
      <c r="S346" s="29">
        <v>984.69041095890407</v>
      </c>
    </row>
    <row r="347" spans="1:19" ht="13.9" customHeight="1" x14ac:dyDescent="0.2">
      <c r="A347" s="18"/>
      <c r="B347" s="22" t="s">
        <v>120</v>
      </c>
      <c r="C347" s="22" t="s">
        <v>35</v>
      </c>
      <c r="D347" s="28">
        <v>25888.567999999999</v>
      </c>
      <c r="E347" s="28">
        <v>25918.863000000001</v>
      </c>
      <c r="F347" s="28">
        <v>25488.111000000001</v>
      </c>
      <c r="G347" s="28">
        <v>26170.445</v>
      </c>
      <c r="H347" s="28">
        <v>27721.425999999999</v>
      </c>
      <c r="I347" s="28">
        <v>27633.307000000001</v>
      </c>
      <c r="J347" s="28">
        <v>29307.368999999999</v>
      </c>
      <c r="K347" s="28">
        <v>27729.24</v>
      </c>
      <c r="L347" s="29">
        <v>3401.635616438356</v>
      </c>
      <c r="M347" s="29">
        <v>3430.0849315068494</v>
      </c>
      <c r="N347" s="29">
        <v>3467.9506849315067</v>
      </c>
      <c r="O347" s="29">
        <v>3547.1671232876711</v>
      </c>
      <c r="P347" s="29">
        <v>3610.1698630136984</v>
      </c>
      <c r="Q347" s="29">
        <v>3668.1643835616437</v>
      </c>
      <c r="R347" s="29">
        <v>3679.4712328767123</v>
      </c>
      <c r="S347" s="29">
        <v>3701.9780821917807</v>
      </c>
    </row>
    <row r="348" spans="1:19" ht="13.9" customHeight="1" x14ac:dyDescent="0.2">
      <c r="A348" s="18"/>
      <c r="B348" s="22" t="s">
        <v>120</v>
      </c>
      <c r="C348" s="22" t="s">
        <v>36</v>
      </c>
      <c r="D348" s="28">
        <v>5532.7179999999998</v>
      </c>
      <c r="E348" s="28">
        <v>5412.027</v>
      </c>
      <c r="F348" s="28">
        <v>5634.1620000000003</v>
      </c>
      <c r="G348" s="28">
        <v>5563.116</v>
      </c>
      <c r="H348" s="28">
        <v>5326.5320000000002</v>
      </c>
      <c r="I348" s="28">
        <v>5182.741</v>
      </c>
      <c r="J348" s="28">
        <v>4596.1175000000003</v>
      </c>
      <c r="K348" s="28">
        <v>4334.01</v>
      </c>
      <c r="L348" s="30">
        <v>2585.9013698630138</v>
      </c>
      <c r="M348" s="30">
        <v>2565.4575342465755</v>
      </c>
      <c r="N348" s="30">
        <v>2553.6191780821919</v>
      </c>
      <c r="O348" s="30">
        <v>2545.1698630136984</v>
      </c>
      <c r="P348" s="30">
        <v>2533.4410958904109</v>
      </c>
      <c r="Q348" s="30">
        <v>2529.0931506849315</v>
      </c>
      <c r="R348" s="30">
        <v>2499.2164383561644</v>
      </c>
      <c r="S348" s="30">
        <v>2455.7013698630135</v>
      </c>
    </row>
    <row r="349" spans="1:19" ht="13.9" customHeight="1" x14ac:dyDescent="0.2">
      <c r="A349" s="18"/>
      <c r="B349" s="22" t="s">
        <v>120</v>
      </c>
      <c r="C349" s="26" t="s">
        <v>37</v>
      </c>
      <c r="D349" s="31">
        <v>1928.883</v>
      </c>
      <c r="E349" s="31">
        <v>2545.9009999999998</v>
      </c>
      <c r="F349" s="31">
        <v>3641.4670000000001</v>
      </c>
      <c r="G349" s="31">
        <v>4994.6769999999997</v>
      </c>
      <c r="H349" s="31">
        <v>6051.6279999999997</v>
      </c>
      <c r="I349" s="31">
        <v>7455.1130000000003</v>
      </c>
      <c r="J349" s="31">
        <v>8887.8819999999996</v>
      </c>
      <c r="K349" s="31">
        <v>10614.874</v>
      </c>
      <c r="L349" s="30">
        <v>515</v>
      </c>
      <c r="M349" s="30">
        <v>652</v>
      </c>
      <c r="N349" s="30">
        <v>788</v>
      </c>
      <c r="O349" s="30">
        <v>913</v>
      </c>
      <c r="P349" s="30">
        <v>1071</v>
      </c>
      <c r="Q349" s="30">
        <v>1220</v>
      </c>
      <c r="R349" s="30">
        <v>1323</v>
      </c>
      <c r="S349" s="30">
        <v>1467</v>
      </c>
    </row>
    <row r="350" spans="1:19" ht="13.9" customHeight="1" x14ac:dyDescent="0.2">
      <c r="A350" s="18"/>
      <c r="B350" s="22" t="s">
        <v>132</v>
      </c>
      <c r="C350" s="22" t="s">
        <v>35</v>
      </c>
      <c r="D350" s="28">
        <v>387.36799999999999</v>
      </c>
      <c r="E350" s="28">
        <v>416.79700000000003</v>
      </c>
      <c r="F350" s="28">
        <v>376.84399999999999</v>
      </c>
      <c r="G350" s="28">
        <v>406.202</v>
      </c>
      <c r="H350" s="28">
        <v>380.08199999999999</v>
      </c>
      <c r="I350" s="28">
        <v>393.61599999999999</v>
      </c>
      <c r="J350" s="28">
        <v>413.91609999999997</v>
      </c>
      <c r="K350" s="28">
        <v>380.76499999999999</v>
      </c>
      <c r="L350" s="29">
        <v>43.027397260273972</v>
      </c>
      <c r="M350" s="29">
        <v>44.991780821917807</v>
      </c>
      <c r="N350" s="29">
        <v>45.104109589041094</v>
      </c>
      <c r="O350" s="29">
        <v>45.364383561643834</v>
      </c>
      <c r="P350" s="29">
        <v>45.517808219178079</v>
      </c>
      <c r="Q350" s="29">
        <v>45.950684931506849</v>
      </c>
      <c r="R350" s="29">
        <v>46.126027397260273</v>
      </c>
      <c r="S350" s="29">
        <v>46</v>
      </c>
    </row>
    <row r="351" spans="1:19" ht="13.9" customHeight="1" x14ac:dyDescent="0.2">
      <c r="A351" s="18"/>
      <c r="B351" s="22" t="s">
        <v>132</v>
      </c>
      <c r="C351" s="22" t="s">
        <v>34</v>
      </c>
      <c r="D351" s="28">
        <v>995.62099999999998</v>
      </c>
      <c r="E351" s="28">
        <v>1035.4929999999999</v>
      </c>
      <c r="F351" s="28">
        <v>1049.126</v>
      </c>
      <c r="G351" s="28">
        <v>905.59</v>
      </c>
      <c r="H351" s="28">
        <v>885.01599999999996</v>
      </c>
      <c r="I351" s="28">
        <v>907.34299999999996</v>
      </c>
      <c r="J351" s="28">
        <v>655.7518</v>
      </c>
      <c r="K351" s="28">
        <v>941.93</v>
      </c>
      <c r="L351" s="29">
        <v>29</v>
      </c>
      <c r="M351" s="29">
        <v>29.616438356164384</v>
      </c>
      <c r="N351" s="29">
        <v>30.082191780821919</v>
      </c>
      <c r="O351" s="29">
        <v>29.531506849315068</v>
      </c>
      <c r="P351" s="29">
        <v>30</v>
      </c>
      <c r="Q351" s="29">
        <v>30</v>
      </c>
      <c r="R351" s="29">
        <v>28.794520547945204</v>
      </c>
      <c r="S351" s="29">
        <v>30.487671232876714</v>
      </c>
    </row>
    <row r="352" spans="1:19" x14ac:dyDescent="0.2">
      <c r="A352" s="18"/>
      <c r="B352" s="22" t="s">
        <v>132</v>
      </c>
      <c r="C352" s="22" t="s">
        <v>36</v>
      </c>
      <c r="D352" s="28">
        <v>61.564</v>
      </c>
      <c r="E352" s="28">
        <v>60.313000000000002</v>
      </c>
      <c r="F352" s="28">
        <v>56.466000000000001</v>
      </c>
      <c r="G352" s="28">
        <v>55.448999999999998</v>
      </c>
      <c r="H352" s="28">
        <v>53.396999999999998</v>
      </c>
      <c r="I352" s="28">
        <v>54.628999999999998</v>
      </c>
      <c r="J352" s="28">
        <v>49.370899999999999</v>
      </c>
      <c r="K352" s="28">
        <v>43.261000000000003</v>
      </c>
      <c r="L352" s="30">
        <v>25.027397260273972</v>
      </c>
      <c r="M352" s="30">
        <v>27</v>
      </c>
      <c r="N352" s="30">
        <v>27.073972602739726</v>
      </c>
      <c r="O352" s="30">
        <v>26.504109589041096</v>
      </c>
      <c r="P352" s="30">
        <v>27</v>
      </c>
      <c r="Q352" s="30">
        <v>27</v>
      </c>
      <c r="R352" s="30">
        <v>26.523287671232875</v>
      </c>
      <c r="S352" s="30">
        <v>26</v>
      </c>
    </row>
    <row r="353" spans="1:19" x14ac:dyDescent="0.2">
      <c r="A353" s="18"/>
      <c r="B353" s="22" t="s">
        <v>132</v>
      </c>
      <c r="C353" s="26" t="s">
        <v>37</v>
      </c>
      <c r="D353" s="31">
        <v>32.122</v>
      </c>
      <c r="E353" s="31">
        <v>31.488</v>
      </c>
      <c r="F353" s="31">
        <v>44.646999999999998</v>
      </c>
      <c r="G353" s="31">
        <v>48.777000000000001</v>
      </c>
      <c r="H353" s="31">
        <v>55.704000000000001</v>
      </c>
      <c r="I353" s="31">
        <v>60.671999999999997</v>
      </c>
      <c r="J353" s="31">
        <v>62.954000000000001</v>
      </c>
      <c r="K353" s="31">
        <v>56.536999999999999</v>
      </c>
      <c r="L353" s="30">
        <v>13</v>
      </c>
      <c r="M353" s="30">
        <v>13</v>
      </c>
      <c r="N353" s="30">
        <v>15</v>
      </c>
      <c r="O353" s="30">
        <v>15</v>
      </c>
      <c r="P353" s="30">
        <v>15</v>
      </c>
      <c r="Q353" s="30">
        <v>16</v>
      </c>
      <c r="R353" s="30">
        <v>16</v>
      </c>
      <c r="S353" s="30">
        <v>17</v>
      </c>
    </row>
    <row r="354" spans="1:19" x14ac:dyDescent="0.2">
      <c r="B354" s="22" t="s">
        <v>121</v>
      </c>
      <c r="C354" s="22" t="s">
        <v>34</v>
      </c>
      <c r="D354" s="28">
        <v>21254.402999999998</v>
      </c>
      <c r="E354" s="28">
        <v>22211.403999999999</v>
      </c>
      <c r="F354" s="28">
        <v>21463.716</v>
      </c>
      <c r="G354" s="28">
        <v>20781.366999999998</v>
      </c>
      <c r="H354" s="28">
        <v>20114.401000000002</v>
      </c>
      <c r="I354" s="28">
        <v>21077.541000000001</v>
      </c>
      <c r="J354" s="28">
        <v>21605.129399999998</v>
      </c>
      <c r="K354" s="28">
        <v>21326.387999999999</v>
      </c>
      <c r="L354" s="29">
        <v>825.13150684931509</v>
      </c>
      <c r="M354" s="29">
        <v>828.08219178082197</v>
      </c>
      <c r="N354" s="29">
        <v>818.13972602739727</v>
      </c>
      <c r="O354" s="29">
        <v>824.76164383561638</v>
      </c>
      <c r="P354" s="29">
        <v>798.00273972602736</v>
      </c>
      <c r="Q354" s="29">
        <v>801.21095890410959</v>
      </c>
      <c r="R354" s="29">
        <v>805.37260273972606</v>
      </c>
      <c r="S354" s="29">
        <v>807.56164383561645</v>
      </c>
    </row>
    <row r="355" spans="1:19" x14ac:dyDescent="0.2">
      <c r="B355" s="22" t="s">
        <v>121</v>
      </c>
      <c r="C355" s="22" t="s">
        <v>35</v>
      </c>
      <c r="D355" s="28">
        <v>46391.466</v>
      </c>
      <c r="E355" s="28">
        <v>47617.033000000003</v>
      </c>
      <c r="F355" s="28">
        <v>49145.264000000003</v>
      </c>
      <c r="G355" s="28">
        <v>49809.224999999999</v>
      </c>
      <c r="H355" s="28">
        <v>52436.953999999998</v>
      </c>
      <c r="I355" s="28">
        <v>53494.241999999998</v>
      </c>
      <c r="J355" s="28">
        <v>49228.367100000003</v>
      </c>
      <c r="K355" s="28">
        <v>49504.620999999999</v>
      </c>
      <c r="L355" s="29">
        <v>6695.9753424657538</v>
      </c>
      <c r="M355" s="29">
        <v>6781.8876712328765</v>
      </c>
      <c r="N355" s="29">
        <v>6882.0630136986301</v>
      </c>
      <c r="O355" s="29">
        <v>6943.3232876712327</v>
      </c>
      <c r="P355" s="29">
        <v>7017.5780821917806</v>
      </c>
      <c r="Q355" s="29">
        <v>7197.6684931506852</v>
      </c>
      <c r="R355" s="29">
        <v>7204.8246575342464</v>
      </c>
      <c r="S355" s="29">
        <v>7273.3452054794525</v>
      </c>
    </row>
    <row r="356" spans="1:19" x14ac:dyDescent="0.2">
      <c r="B356" s="22" t="s">
        <v>121</v>
      </c>
      <c r="C356" s="22" t="s">
        <v>36</v>
      </c>
      <c r="D356" s="28">
        <v>8063.9070000000002</v>
      </c>
      <c r="E356" s="28">
        <v>7686.4470000000001</v>
      </c>
      <c r="F356" s="28">
        <v>7497.1310000000003</v>
      </c>
      <c r="G356" s="28">
        <v>7484.7269999999999</v>
      </c>
      <c r="H356" s="28">
        <v>7425.6980000000003</v>
      </c>
      <c r="I356" s="28">
        <v>7048.9430000000002</v>
      </c>
      <c r="J356" s="28">
        <v>6298.8712999999998</v>
      </c>
      <c r="K356" s="28">
        <v>5956.7089999999998</v>
      </c>
      <c r="L356" s="30">
        <v>3348.9698630136986</v>
      </c>
      <c r="M356" s="30">
        <v>3314.6520547945206</v>
      </c>
      <c r="N356" s="30">
        <v>3275.0383561643835</v>
      </c>
      <c r="O356" s="30">
        <v>3209.4575342465755</v>
      </c>
      <c r="P356" s="30">
        <v>3154.6684931506848</v>
      </c>
      <c r="Q356" s="30">
        <v>3129.3095890410959</v>
      </c>
      <c r="R356" s="30">
        <v>3046.1561643835616</v>
      </c>
      <c r="S356" s="30">
        <v>2960.5698630136985</v>
      </c>
    </row>
    <row r="357" spans="1:19" x14ac:dyDescent="0.2">
      <c r="B357" s="22" t="s">
        <v>121</v>
      </c>
      <c r="C357" s="26" t="s">
        <v>37</v>
      </c>
      <c r="D357" s="32">
        <v>5083.8140000000003</v>
      </c>
      <c r="E357" s="32">
        <v>6252.7110000000002</v>
      </c>
      <c r="F357" s="32">
        <v>8474.1509999999998</v>
      </c>
      <c r="G357" s="32">
        <v>10498.108</v>
      </c>
      <c r="H357" s="32">
        <v>11374.521000000001</v>
      </c>
      <c r="I357" s="32">
        <v>13941.425999999999</v>
      </c>
      <c r="J357" s="32">
        <v>18264.762999999999</v>
      </c>
      <c r="K357" s="32">
        <v>21067.662</v>
      </c>
      <c r="L357" s="33">
        <v>1448</v>
      </c>
      <c r="M357" s="33">
        <v>1721</v>
      </c>
      <c r="N357" s="33">
        <v>1982</v>
      </c>
      <c r="O357" s="33">
        <v>2265</v>
      </c>
      <c r="P357" s="33">
        <v>2541</v>
      </c>
      <c r="Q357" s="33">
        <v>2851</v>
      </c>
      <c r="R357" s="33">
        <v>3134</v>
      </c>
      <c r="S357" s="33">
        <v>3378</v>
      </c>
    </row>
    <row r="358" spans="1:19" x14ac:dyDescent="0.2">
      <c r="D358" s="34"/>
      <c r="E358" s="34"/>
      <c r="F358" s="34"/>
      <c r="G358" s="34"/>
      <c r="H358" s="34"/>
      <c r="I358" s="34"/>
      <c r="J358" s="34"/>
      <c r="K358" s="34"/>
      <c r="L358" s="7"/>
      <c r="M358" s="7"/>
    </row>
    <row r="359" spans="1:19" x14ac:dyDescent="0.2">
      <c r="D359" s="34"/>
      <c r="E359" s="34"/>
      <c r="F359" s="34"/>
      <c r="G359" s="34"/>
      <c r="H359" s="34"/>
      <c r="I359" s="34"/>
      <c r="J359" s="34"/>
      <c r="K359" s="34"/>
      <c r="L359" s="7"/>
      <c r="M359" s="7"/>
    </row>
  </sheetData>
  <autoFilter ref="B5:R357" xr:uid="{0806344F-E328-4060-B690-A03A60163019}"/>
  <mergeCells count="2">
    <mergeCell ref="L4:S4"/>
    <mergeCell ref="D4:K4"/>
  </mergeCells>
  <phoneticPr fontId="9" type="noConversion"/>
  <pageMargins left="0.70866141732283472" right="0.70866141732283472" top="0.74803149606299213" bottom="0.74803149606299213" header="0.31496062992125984" footer="0.31496062992125984"/>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Summary</vt:lpstr>
      <vt:lpstr>Summary!Print_Area</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Hagney</dc:creator>
  <cp:lastModifiedBy>Michelle Hagney</cp:lastModifiedBy>
  <dcterms:created xsi:type="dcterms:W3CDTF">2019-12-18T05:07:36Z</dcterms:created>
  <dcterms:modified xsi:type="dcterms:W3CDTF">2026-06-15T04:36:06Z</dcterms:modified>
</cp:coreProperties>
</file>